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75" windowWidth="19320" windowHeight="12120" activeTab="3"/>
  </bookViews>
  <sheets>
    <sheet name="Metryka" sheetId="1" r:id="rId1"/>
    <sheet name="Przykład sprawozdania" sheetId="2" r:id="rId2"/>
    <sheet name="Legenda" sheetId="3" r:id="rId3"/>
    <sheet name="Sprawozdanie" sheetId="4" r:id="rId4"/>
    <sheet name="Słowniki" sheetId="5" state="hidden" r:id="rId5"/>
  </sheets>
  <definedNames>
    <definedName name="ident_pow_jedn">'Słowniki'!$G$2:$G$3668</definedName>
    <definedName name="Ident_woj_pow">'Słowniki'!$D$2:$D$381</definedName>
    <definedName name="identyfikator_je">'Słowniki'!$F$2:$F$3668</definedName>
    <definedName name="nazwa_je">'Słowniki'!$H$2:$H$3668</definedName>
    <definedName name="nazwa_jednostki_ewidencyjnej_hierarchicznie">OFFSET('Słowniki'!$H$1,MATCH('Metryka'!$D$7&amp;"",ident_pow_jedn,0),0,COUNTIF(ident_pow_jedn,'Metryka'!$D$7),1)</definedName>
    <definedName name="Nazwa_jednostki_hierarchicznie">OFFSET('Słowniki'!$H$1,MATCH('Metryka'!$D$7&amp;"",ident_pow_jedn,0),0,COUNTIF(ident_pow_jedn,'Metryka'!$D$7),1)</definedName>
    <definedName name="nazwa_powiatu">'Słowniki'!$E$2:$E$381</definedName>
    <definedName name="Nazwa_powiatu_hierarchicznie">OFFSET('Słowniki'!$E$1,MATCH('Metryka'!$D$6&amp;"",Ident_woj_pow,0),0,COUNTIF(Ident_woj_pow,'Metryka'!$D$6),1)</definedName>
    <definedName name="nazwa_wojewodztwa">'Słowniki'!$B$2:$B$17</definedName>
    <definedName name="Nazwa_województwa">'Słowniki'!$B$2:$B$17</definedName>
    <definedName name="nietak">'Słowniki'!$L$2:$L$3</definedName>
    <definedName name="wlasciciel">'Słowniki'!$K$2:$K$6</definedName>
    <definedName name="znaczniki">'Słowniki'!$I$2:$I$4</definedName>
  </definedNames>
  <calcPr fullCalcOnLoad="1"/>
</workbook>
</file>

<file path=xl/sharedStrings.xml><?xml version="1.0" encoding="utf-8"?>
<sst xmlns="http://schemas.openxmlformats.org/spreadsheetml/2006/main" count="8579" uniqueCount="8241">
  <si>
    <t>Grębów</t>
  </si>
  <si>
    <t>182004_3</t>
  </si>
  <si>
    <t>Nowa Dęba (gm. miejsko-wiejska)</t>
  </si>
  <si>
    <t>182004_4</t>
  </si>
  <si>
    <t>Nowa Dęba (miasto)</t>
  </si>
  <si>
    <t>182004_5</t>
  </si>
  <si>
    <t>Nowa Dęba (obszar wiejski)</t>
  </si>
  <si>
    <t>182101_2</t>
  </si>
  <si>
    <t>Baligród</t>
  </si>
  <si>
    <t>182102_2</t>
  </si>
  <si>
    <t>Cisna</t>
  </si>
  <si>
    <t>182103_3</t>
  </si>
  <si>
    <t>Lesko (gm. miejsko-wiejska)</t>
  </si>
  <si>
    <t>182103_4</t>
  </si>
  <si>
    <t>Lesko (miasto)</t>
  </si>
  <si>
    <t>182103_5</t>
  </si>
  <si>
    <t>Lesko (obszar wiejski)</t>
  </si>
  <si>
    <t>182104_2</t>
  </si>
  <si>
    <t>Olszanica</t>
  </si>
  <si>
    <t>182105_2</t>
  </si>
  <si>
    <t>Solina</t>
  </si>
  <si>
    <t>186101_1</t>
  </si>
  <si>
    <t>M. Krosno</t>
  </si>
  <si>
    <t>186201_1</t>
  </si>
  <si>
    <t>M. Przemyśl</t>
  </si>
  <si>
    <t>186301_1</t>
  </si>
  <si>
    <t>M. Rzeszów</t>
  </si>
  <si>
    <t>186401_1</t>
  </si>
  <si>
    <t>M. Tarnobrzeg</t>
  </si>
  <si>
    <t>200101_1</t>
  </si>
  <si>
    <t>Augustów (gm. miejska)</t>
  </si>
  <si>
    <t>200102_2</t>
  </si>
  <si>
    <t>Augustów (gm. wiejska)</t>
  </si>
  <si>
    <t>200103_2</t>
  </si>
  <si>
    <t>Bargłów Kościelny</t>
  </si>
  <si>
    <t>200104_3</t>
  </si>
  <si>
    <t>Lipsk (gm. miejsko-wiejska)</t>
  </si>
  <si>
    <t>200104_4</t>
  </si>
  <si>
    <t>Lipsk (miasto)</t>
  </si>
  <si>
    <t>200104_5</t>
  </si>
  <si>
    <t>Lipsk (obszar wiejski)</t>
  </si>
  <si>
    <t>200105_2</t>
  </si>
  <si>
    <t>Nowinka</t>
  </si>
  <si>
    <t>200106_2</t>
  </si>
  <si>
    <t>Płaska</t>
  </si>
  <si>
    <t>200107_2</t>
  </si>
  <si>
    <t>Sztabin</t>
  </si>
  <si>
    <t>200201_3</t>
  </si>
  <si>
    <t>Choroszcz (gm. miejsko-wiejska)</t>
  </si>
  <si>
    <t>200201_4</t>
  </si>
  <si>
    <t>Choroszcz (miasto)</t>
  </si>
  <si>
    <t>200201_5</t>
  </si>
  <si>
    <t>Choroszcz (obszar wiejski)</t>
  </si>
  <si>
    <t>200202_3</t>
  </si>
  <si>
    <t>Czarna Białostocka (gm. miejsko-wiejska)</t>
  </si>
  <si>
    <t>200202_4</t>
  </si>
  <si>
    <t>Czarna Białostocka (miasto)</t>
  </si>
  <si>
    <t>200202_5</t>
  </si>
  <si>
    <t>Czarna Białostocka (obszar wiejski)</t>
  </si>
  <si>
    <t>200203_2</t>
  </si>
  <si>
    <t>Dobrzyniewo Duże</t>
  </si>
  <si>
    <t>200204_2</t>
  </si>
  <si>
    <t>Gródek</t>
  </si>
  <si>
    <t>200205_2</t>
  </si>
  <si>
    <t>Juchnowiec Kościelny</t>
  </si>
  <si>
    <t>200206_3</t>
  </si>
  <si>
    <t>Łapy (gm. miejsko-wiejska)</t>
  </si>
  <si>
    <t>200206_4</t>
  </si>
  <si>
    <t>Łapy (miasto)</t>
  </si>
  <si>
    <t>200206_5</t>
  </si>
  <si>
    <t>Łapy (obszar wiejski)</t>
  </si>
  <si>
    <t>200207_2</t>
  </si>
  <si>
    <t>Michałowo</t>
  </si>
  <si>
    <t>200208_2</t>
  </si>
  <si>
    <t>200209_3</t>
  </si>
  <si>
    <t>Supraśl (gm. miejsko-wiejska)</t>
  </si>
  <si>
    <t>200209_4</t>
  </si>
  <si>
    <t>Supraśl (miasto)</t>
  </si>
  <si>
    <t>200209_5</t>
  </si>
  <si>
    <t>Supraśl (obszar wiejski)</t>
  </si>
  <si>
    <t>200210_3</t>
  </si>
  <si>
    <t>Suraż (gm. miejsko-wiejska)</t>
  </si>
  <si>
    <t>200210_4</t>
  </si>
  <si>
    <t>Suraż (miasto)</t>
  </si>
  <si>
    <t>200210_5</t>
  </si>
  <si>
    <t>Suraż (obszar wiejski)</t>
  </si>
  <si>
    <t>200211_2</t>
  </si>
  <si>
    <t>Turośń Kościelna</t>
  </si>
  <si>
    <t>200212_3</t>
  </si>
  <si>
    <t>Tykocin (gm. miejsko-wiejska)</t>
  </si>
  <si>
    <t>200212_4</t>
  </si>
  <si>
    <t>Tykocin (miasto)</t>
  </si>
  <si>
    <t>200212_5</t>
  </si>
  <si>
    <t>Tykocin (obszar wiejski)</t>
  </si>
  <si>
    <t>200213_3</t>
  </si>
  <si>
    <t>Wasilków (gm. miejsko-wiejska)</t>
  </si>
  <si>
    <t>200213_4</t>
  </si>
  <si>
    <t>Wasilków (miasto)</t>
  </si>
  <si>
    <t>200213_5</t>
  </si>
  <si>
    <t>Wasilków (obszar wiejski)</t>
  </si>
  <si>
    <t>200214_3</t>
  </si>
  <si>
    <t>Zabłudów (gm. miejsko-wiejska)</t>
  </si>
  <si>
    <t>200214_4</t>
  </si>
  <si>
    <t>Zabłudów (miasto)</t>
  </si>
  <si>
    <t>200214_5</t>
  </si>
  <si>
    <t>Zabłudów (obszar wiejski)</t>
  </si>
  <si>
    <t>200215_2</t>
  </si>
  <si>
    <t>Zawady</t>
  </si>
  <si>
    <t>200301_1</t>
  </si>
  <si>
    <t>Bielsk Podlaski (gm. miejska)</t>
  </si>
  <si>
    <t>200302_1</t>
  </si>
  <si>
    <t>Brańsk (gm. miejska)</t>
  </si>
  <si>
    <t>200303_2</t>
  </si>
  <si>
    <t>Bielsk Podlaski (gm. wiejska)</t>
  </si>
  <si>
    <t>200304_2</t>
  </si>
  <si>
    <t>Boćki</t>
  </si>
  <si>
    <t>200305_2</t>
  </si>
  <si>
    <t>Brańsk (gm. wiejska)</t>
  </si>
  <si>
    <t>200306_2</t>
  </si>
  <si>
    <t>Orla</t>
  </si>
  <si>
    <t>200307_2</t>
  </si>
  <si>
    <t>Rudka</t>
  </si>
  <si>
    <t>200308_2</t>
  </si>
  <si>
    <t>Wyszki</t>
  </si>
  <si>
    <t>200401_1</t>
  </si>
  <si>
    <t>Grajewo (gm. miejska)</t>
  </si>
  <si>
    <t>200402_2</t>
  </si>
  <si>
    <t>M. Grudziądz</t>
  </si>
  <si>
    <t>046301_1</t>
  </si>
  <si>
    <t>M. Toruń</t>
  </si>
  <si>
    <t>046401_1</t>
  </si>
  <si>
    <t>M. Włocławek</t>
  </si>
  <si>
    <t>060101_1</t>
  </si>
  <si>
    <t>Międzyrzec Podlaski (gm. miejska)</t>
  </si>
  <si>
    <t>060102_1</t>
  </si>
  <si>
    <t>Terespol (gm. miejska)</t>
  </si>
  <si>
    <t>060103_2</t>
  </si>
  <si>
    <t>Biała Podlaska</t>
  </si>
  <si>
    <t>060104_2</t>
  </si>
  <si>
    <t>Drelów</t>
  </si>
  <si>
    <t>060105_2</t>
  </si>
  <si>
    <t>Janów Podlaski</t>
  </si>
  <si>
    <t>060106_2</t>
  </si>
  <si>
    <t>Kodeń</t>
  </si>
  <si>
    <t>060107_2</t>
  </si>
  <si>
    <t>Konstantynów</t>
  </si>
  <si>
    <t>060108_2</t>
  </si>
  <si>
    <t>Leśna Podlaska</t>
  </si>
  <si>
    <t>060109_2</t>
  </si>
  <si>
    <t>Łomazy</t>
  </si>
  <si>
    <t>060110_2</t>
  </si>
  <si>
    <t>Międzyrzec Podlaski (gm. wiejska)</t>
  </si>
  <si>
    <t>060111_2</t>
  </si>
  <si>
    <t>Piszczac</t>
  </si>
  <si>
    <t>060112_2</t>
  </si>
  <si>
    <t>Rokitno</t>
  </si>
  <si>
    <t>060113_2</t>
  </si>
  <si>
    <t>Rossosz</t>
  </si>
  <si>
    <t>060114_2</t>
  </si>
  <si>
    <t>Sławatycze</t>
  </si>
  <si>
    <t>Myślenice (obszar wiejski)</t>
  </si>
  <si>
    <t>120904_2</t>
  </si>
  <si>
    <t>Pcim</t>
  </si>
  <si>
    <t>120905_2</t>
  </si>
  <si>
    <t>Raciechowice</t>
  </si>
  <si>
    <t>120906_2</t>
  </si>
  <si>
    <t>Siepraw</t>
  </si>
  <si>
    <t>120907_3</t>
  </si>
  <si>
    <t>Sułkowice (gm. miejsko-wiejska)</t>
  </si>
  <si>
    <t>120907_4</t>
  </si>
  <si>
    <t>Sułkowice (miasto)</t>
  </si>
  <si>
    <t>120907_5</t>
  </si>
  <si>
    <t>Sułkowice (obszar wiejski)</t>
  </si>
  <si>
    <t>120908_2</t>
  </si>
  <si>
    <t>Tokarnia</t>
  </si>
  <si>
    <t>120909_2</t>
  </si>
  <si>
    <t>Wiśniowa</t>
  </si>
  <si>
    <t>121001_1</t>
  </si>
  <si>
    <t>Grybów (gm. miejska)</t>
  </si>
  <si>
    <t>121002_2</t>
  </si>
  <si>
    <t>Chełmiec</t>
  </si>
  <si>
    <t>121003_2</t>
  </si>
  <si>
    <t>Gródek nad Dunajcem</t>
  </si>
  <si>
    <t>121004_2</t>
  </si>
  <si>
    <t>Grybów (gm. wiejska)</t>
  </si>
  <si>
    <t>121005_2</t>
  </si>
  <si>
    <t>Kamionka Wielka</t>
  </si>
  <si>
    <t>121006_2</t>
  </si>
  <si>
    <t>Korzenna</t>
  </si>
  <si>
    <t>121007_3</t>
  </si>
  <si>
    <t>Krynica-Zdrój (gm. miejsko-wiejska)</t>
  </si>
  <si>
    <t>121007_4</t>
  </si>
  <si>
    <t>Krynica-Zdrój (miasto)</t>
  </si>
  <si>
    <t>121007_5</t>
  </si>
  <si>
    <t>Krynica-Zdrój (obszar wiejski)</t>
  </si>
  <si>
    <t>121008_2</t>
  </si>
  <si>
    <t>Łabowa</t>
  </si>
  <si>
    <t>121009_2</t>
  </si>
  <si>
    <t>Łącko</t>
  </si>
  <si>
    <t>121010_2</t>
  </si>
  <si>
    <t>Łososina Dolna</t>
  </si>
  <si>
    <t>121011_3</t>
  </si>
  <si>
    <t>Muszyna (gm. miejsko-wiejska)</t>
  </si>
  <si>
    <t>121011_4</t>
  </si>
  <si>
    <t>Muszyna (miasto)</t>
  </si>
  <si>
    <t>121011_5</t>
  </si>
  <si>
    <t>Muszyna (obszar wiejski)</t>
  </si>
  <si>
    <t>121012_2</t>
  </si>
  <si>
    <t>Nawojowa</t>
  </si>
  <si>
    <t>121013_3</t>
  </si>
  <si>
    <t>Piwniczna-Zdrój (gm. miejsko-wiejska)</t>
  </si>
  <si>
    <t>121013_4</t>
  </si>
  <si>
    <t>Piwniczna-Zdrój (miasto)</t>
  </si>
  <si>
    <t>121013_5</t>
  </si>
  <si>
    <t>Piwniczna-Zdrój (obszar wiejski)</t>
  </si>
  <si>
    <t>121014_2</t>
  </si>
  <si>
    <t>Podegrodzie</t>
  </si>
  <si>
    <t>121015_2</t>
  </si>
  <si>
    <t>Rytro</t>
  </si>
  <si>
    <t>121016_3</t>
  </si>
  <si>
    <t>Stary Sącz (gm. miejsko-wiejska)</t>
  </si>
  <si>
    <t>121016_4</t>
  </si>
  <si>
    <t>Stary Sącz (miasto)</t>
  </si>
  <si>
    <t>121016_5</t>
  </si>
  <si>
    <t>Stary Sącz (obszar wiejski)</t>
  </si>
  <si>
    <t>121101_1</t>
  </si>
  <si>
    <t>Nowy Targ (gm. miejska)</t>
  </si>
  <si>
    <t>121102_1</t>
  </si>
  <si>
    <t>Szczawnica</t>
  </si>
  <si>
    <t>121103_2</t>
  </si>
  <si>
    <t>Czarny Dunajec</t>
  </si>
  <si>
    <t>121104_2</t>
  </si>
  <si>
    <t>Czorsztyn</t>
  </si>
  <si>
    <t>Jasienica</t>
  </si>
  <si>
    <t>240206_2</t>
  </si>
  <si>
    <t>Jaworze</t>
  </si>
  <si>
    <t>240207_2</t>
  </si>
  <si>
    <t>Kozy</t>
  </si>
  <si>
    <t>240208_2</t>
  </si>
  <si>
    <t>Porąbka</t>
  </si>
  <si>
    <t>240209_3</t>
  </si>
  <si>
    <t>Wilamowice (gm. miejsko-wiejska)</t>
  </si>
  <si>
    <t>240209_4</t>
  </si>
  <si>
    <t>Wilamowice (miasto)</t>
  </si>
  <si>
    <t>240209_5</t>
  </si>
  <si>
    <t>Wilamowice (obszar wiejski)</t>
  </si>
  <si>
    <t>240210_2</t>
  </si>
  <si>
    <t>Wilkowice</t>
  </si>
  <si>
    <t>240301_1</t>
  </si>
  <si>
    <t>Cieszyn</t>
  </si>
  <si>
    <t>240302_1</t>
  </si>
  <si>
    <t>Ustroń</t>
  </si>
  <si>
    <t>240303_1</t>
  </si>
  <si>
    <t>Wisła</t>
  </si>
  <si>
    <t>240304_2</t>
  </si>
  <si>
    <t>Brenna</t>
  </si>
  <si>
    <t>240305_2</t>
  </si>
  <si>
    <t>Chybie</t>
  </si>
  <si>
    <t>240306_2</t>
  </si>
  <si>
    <t>240307_2</t>
  </si>
  <si>
    <t>Goleszów</t>
  </si>
  <si>
    <t>240308_2</t>
  </si>
  <si>
    <t>Hażlach</t>
  </si>
  <si>
    <t>240309_2</t>
  </si>
  <si>
    <t>Istebna</t>
  </si>
  <si>
    <t>240310_3</t>
  </si>
  <si>
    <t>Skoczów (gm. miejsko-wiejska)</t>
  </si>
  <si>
    <t>240310_4</t>
  </si>
  <si>
    <t>Skoczów (miasto)</t>
  </si>
  <si>
    <t>240310_5</t>
  </si>
  <si>
    <t>Skoczów (obszar wiejski)</t>
  </si>
  <si>
    <t>240311_3</t>
  </si>
  <si>
    <t>Strumień (gm. miejsko-wiejska)</t>
  </si>
  <si>
    <t>240311_4</t>
  </si>
  <si>
    <t>Strumień (miasto)</t>
  </si>
  <si>
    <t>240311_5</t>
  </si>
  <si>
    <t>Strumień (obszar wiejski)</t>
  </si>
  <si>
    <t>240312_2</t>
  </si>
  <si>
    <t>Zebrzydowice</t>
  </si>
  <si>
    <t>240401_3</t>
  </si>
  <si>
    <t>Blachownia (gm. miejsko-wiejska)</t>
  </si>
  <si>
    <t>240401_4</t>
  </si>
  <si>
    <t>Blachownia (miasto)</t>
  </si>
  <si>
    <t>240401_5</t>
  </si>
  <si>
    <t>Blachownia (obszar wiejski)</t>
  </si>
  <si>
    <t>240402_2</t>
  </si>
  <si>
    <t>Dąbrowa Zielona</t>
  </si>
  <si>
    <t>240403_2</t>
  </si>
  <si>
    <t>240404_2</t>
  </si>
  <si>
    <t>Kamienica Polska</t>
  </si>
  <si>
    <t>240405_2</t>
  </si>
  <si>
    <t>Kłomnice</t>
  </si>
  <si>
    <t>240406_3</t>
  </si>
  <si>
    <t>Koniecpol (gm. miejsko-wiejska)</t>
  </si>
  <si>
    <t>240406_4</t>
  </si>
  <si>
    <t>Koniecpol (miasto)</t>
  </si>
  <si>
    <t>240406_5</t>
  </si>
  <si>
    <t>Koniecpol (obszar wiejski)</t>
  </si>
  <si>
    <t>240407_2</t>
  </si>
  <si>
    <t>Konopiska</t>
  </si>
  <si>
    <t>240408_2</t>
  </si>
  <si>
    <t>Kruszyna</t>
  </si>
  <si>
    <t>240409_2</t>
  </si>
  <si>
    <t>Lelów</t>
  </si>
  <si>
    <t>240410_2</t>
  </si>
  <si>
    <t>Mstów</t>
  </si>
  <si>
    <t>240411_2</t>
  </si>
  <si>
    <t>Mykanów</t>
  </si>
  <si>
    <t>240412_2</t>
  </si>
  <si>
    <t>Olsztyn</t>
  </si>
  <si>
    <t>240413_2</t>
  </si>
  <si>
    <t>Poczesna</t>
  </si>
  <si>
    <t>240414_2</t>
  </si>
  <si>
    <t>Przyrów</t>
  </si>
  <si>
    <t>240415_2</t>
  </si>
  <si>
    <t>Rędziny</t>
  </si>
  <si>
    <t>240416_2</t>
  </si>
  <si>
    <t>Starcza</t>
  </si>
  <si>
    <t>240501_1</t>
  </si>
  <si>
    <t>Knurów</t>
  </si>
  <si>
    <t>240502_1</t>
  </si>
  <si>
    <t>Pyskowice</t>
  </si>
  <si>
    <t>240503_2</t>
  </si>
  <si>
    <t>Gierałtowice</t>
  </si>
  <si>
    <t>240504_2</t>
  </si>
  <si>
    <t>Pilchowice</t>
  </si>
  <si>
    <t>240505_2</t>
  </si>
  <si>
    <t>Rudziniec</t>
  </si>
  <si>
    <t>240506_3</t>
  </si>
  <si>
    <t>Sośnicowice (gm. miejsko-wiejska)</t>
  </si>
  <si>
    <t>240506_4</t>
  </si>
  <si>
    <t>Sośnicowice (miasto)</t>
  </si>
  <si>
    <t>240506_5</t>
  </si>
  <si>
    <t>Sośnicowice (obszar wiejski)</t>
  </si>
  <si>
    <t>240507_3</t>
  </si>
  <si>
    <t>Toszek (gm. miejsko-wiejska)</t>
  </si>
  <si>
    <t>240507_4</t>
  </si>
  <si>
    <t>Toszek (miasto)</t>
  </si>
  <si>
    <t>240507_5</t>
  </si>
  <si>
    <t>Toszek (obszar wiejski)</t>
  </si>
  <si>
    <t>240508_2</t>
  </si>
  <si>
    <t>Wielowieś</t>
  </si>
  <si>
    <t>240601_3</t>
  </si>
  <si>
    <t>Kłobuck (gm. miejsko-wiejska)</t>
  </si>
  <si>
    <t>240601_4</t>
  </si>
  <si>
    <t>Kłobuck (miasto)</t>
  </si>
  <si>
    <t>240601_5</t>
  </si>
  <si>
    <t>Kłobuck (obszar wiejski)</t>
  </si>
  <si>
    <t>240602_3</t>
  </si>
  <si>
    <t>Krzepice (gm. miejsko-wiejska)</t>
  </si>
  <si>
    <t>240602_4</t>
  </si>
  <si>
    <t>Krzepice (miasto)</t>
  </si>
  <si>
    <t>240602_5</t>
  </si>
  <si>
    <t>Krzepice (obszar wiejski)</t>
  </si>
  <si>
    <t>240603_2</t>
  </si>
  <si>
    <t>Lipie</t>
  </si>
  <si>
    <t>240604_2</t>
  </si>
  <si>
    <t>Miedźno</t>
  </si>
  <si>
    <t>240605_2</t>
  </si>
  <si>
    <t>Opatów</t>
  </si>
  <si>
    <t>240606_2</t>
  </si>
  <si>
    <t>Panki</t>
  </si>
  <si>
    <t>240607_2</t>
  </si>
  <si>
    <t>Popów</t>
  </si>
  <si>
    <t>240608_2</t>
  </si>
  <si>
    <t>Przystajń</t>
  </si>
  <si>
    <t>240609_2</t>
  </si>
  <si>
    <t>Wręczyca Wielka</t>
  </si>
  <si>
    <t>240701_1</t>
  </si>
  <si>
    <t>Lubliniec</t>
  </si>
  <si>
    <t>240702_2</t>
  </si>
  <si>
    <t>Boronów</t>
  </si>
  <si>
    <t>240703_2</t>
  </si>
  <si>
    <t>Ciasna</t>
  </si>
  <si>
    <t>240704_2</t>
  </si>
  <si>
    <t>Herby</t>
  </si>
  <si>
    <t>240705_2</t>
  </si>
  <si>
    <t>Kochanowice</t>
  </si>
  <si>
    <t>240706_2</t>
  </si>
  <si>
    <t>Koszęcin</t>
  </si>
  <si>
    <t>240707_2</t>
  </si>
  <si>
    <t>Pawonków</t>
  </si>
  <si>
    <t>240708_3</t>
  </si>
  <si>
    <t>Woźniki (gm. miejsko-wiejska)</t>
  </si>
  <si>
    <t>240708_4</t>
  </si>
  <si>
    <t>Woźniki (miasto)</t>
  </si>
  <si>
    <t>240708_5</t>
  </si>
  <si>
    <t>Woźniki (obszar wiejski)</t>
  </si>
  <si>
    <t>240801_1</t>
  </si>
  <si>
    <t>Łaziska Górne</t>
  </si>
  <si>
    <t>240802_1</t>
  </si>
  <si>
    <t>Mikołów</t>
  </si>
  <si>
    <t>240803_1</t>
  </si>
  <si>
    <t>Orzesze</t>
  </si>
  <si>
    <t>240804_2</t>
  </si>
  <si>
    <t>Ornontowice</t>
  </si>
  <si>
    <t>240805_2</t>
  </si>
  <si>
    <t>Wyry</t>
  </si>
  <si>
    <t>240901_1</t>
  </si>
  <si>
    <t>Myszków</t>
  </si>
  <si>
    <t>240902_3</t>
  </si>
  <si>
    <t>Koziegłowy (gm. miejsko-wiejska)</t>
  </si>
  <si>
    <t>240902_4</t>
  </si>
  <si>
    <t>Koziegłowy (miasto)</t>
  </si>
  <si>
    <t>240902_5</t>
  </si>
  <si>
    <t>Koziegłowy (obszar wiejski)</t>
  </si>
  <si>
    <t>240903_2</t>
  </si>
  <si>
    <t>Niegowa</t>
  </si>
  <si>
    <t>240904_2</t>
  </si>
  <si>
    <t>Poraj</t>
  </si>
  <si>
    <t>240905_3</t>
  </si>
  <si>
    <t>Żarki (gm. miejsko-wiejska)</t>
  </si>
  <si>
    <t>240905_4</t>
  </si>
  <si>
    <t>Żarki (miasto)</t>
  </si>
  <si>
    <t>240905_5</t>
  </si>
  <si>
    <t>Żarki (obszar wiejski)</t>
  </si>
  <si>
    <t>241001_2</t>
  </si>
  <si>
    <t>Goczałkowice-Zdrój</t>
  </si>
  <si>
    <t>241002_2</t>
  </si>
  <si>
    <t>Kobiór</t>
  </si>
  <si>
    <t>241003_2</t>
  </si>
  <si>
    <t>Miedźna</t>
  </si>
  <si>
    <t>241004_2</t>
  </si>
  <si>
    <t>Pawłowice</t>
  </si>
  <si>
    <t>241005_3</t>
  </si>
  <si>
    <t>Pszczyna (gm. miejsko-wiejska)</t>
  </si>
  <si>
    <t>241005_4</t>
  </si>
  <si>
    <t>Pszczyna (miasto)</t>
  </si>
  <si>
    <t>241005_5</t>
  </si>
  <si>
    <t>Pszczyna (obszar wiejski)</t>
  </si>
  <si>
    <t>241006_2</t>
  </si>
  <si>
    <t>Andrychów (gm. miejsko-wiejska)</t>
  </si>
  <si>
    <t>121801_4</t>
  </si>
  <si>
    <t>Andrychów (miasto)</t>
  </si>
  <si>
    <t>121801_5</t>
  </si>
  <si>
    <t>Andrychów (obszar wiejski)</t>
  </si>
  <si>
    <t>121802_2</t>
  </si>
  <si>
    <t>121803_3</t>
  </si>
  <si>
    <t>Kalwaria Zebrzydowska (gm. miejsko-wiejska)</t>
  </si>
  <si>
    <t>121803_4</t>
  </si>
  <si>
    <t>Kalwaria Zebrzydowska (miasto)</t>
  </si>
  <si>
    <t>121803_5</t>
  </si>
  <si>
    <t>Kalwaria Zebrzydowska (obszar wiejski)</t>
  </si>
  <si>
    <t>121804_2</t>
  </si>
  <si>
    <t>Lanckorona</t>
  </si>
  <si>
    <t>121805_2</t>
  </si>
  <si>
    <t>Mucharz</t>
  </si>
  <si>
    <t>121806_2</t>
  </si>
  <si>
    <t>121807_2</t>
  </si>
  <si>
    <t>Stryszów</t>
  </si>
  <si>
    <t>121808_2</t>
  </si>
  <si>
    <t>Tomice</t>
  </si>
  <si>
    <t>121809_3</t>
  </si>
  <si>
    <t>Wadowice (gm. miejsko-wiejska)</t>
  </si>
  <si>
    <t>121809_4</t>
  </si>
  <si>
    <t>Wadowice (miasto)</t>
  </si>
  <si>
    <t>121809_5</t>
  </si>
  <si>
    <t>Wadowice (obszar wiejski)</t>
  </si>
  <si>
    <t>121810_2</t>
  </si>
  <si>
    <t>Wieprz</t>
  </si>
  <si>
    <t>121901_2</t>
  </si>
  <si>
    <t>Biskupice</t>
  </si>
  <si>
    <t>121902_2</t>
  </si>
  <si>
    <t>Gdów</t>
  </si>
  <si>
    <t>121903_2</t>
  </si>
  <si>
    <t>Kłaj</t>
  </si>
  <si>
    <t>121904_3</t>
  </si>
  <si>
    <t>Niepołomice (gm. miejsko-wiejska)</t>
  </si>
  <si>
    <t>121904_4</t>
  </si>
  <si>
    <t>Niepołomice (miasto)</t>
  </si>
  <si>
    <t>121904_5</t>
  </si>
  <si>
    <t>Niepołomice (obszar wiejski)</t>
  </si>
  <si>
    <t>121905_3</t>
  </si>
  <si>
    <t>Wieliczka (gm. miejsko-wiejska)</t>
  </si>
  <si>
    <t>121905_4</t>
  </si>
  <si>
    <t>Wieliczka (miasto)</t>
  </si>
  <si>
    <t>121905_5</t>
  </si>
  <si>
    <t>Wieliczka (obszar wiejski)</t>
  </si>
  <si>
    <t>126101_1</t>
  </si>
  <si>
    <t>M. Kraków</t>
  </si>
  <si>
    <t>126102_9</t>
  </si>
  <si>
    <t>Kraków-Krowodrza</t>
  </si>
  <si>
    <t>126103_9</t>
  </si>
  <si>
    <t>Kraków-Nowa Huta</t>
  </si>
  <si>
    <t>126104_9</t>
  </si>
  <si>
    <t>Kraków-Podgórze</t>
  </si>
  <si>
    <t>126105_9</t>
  </si>
  <si>
    <t>080403_2</t>
  </si>
  <si>
    <t>Kolsko</t>
  </si>
  <si>
    <t>080404_3</t>
  </si>
  <si>
    <t>Kożuchów (gm. miejsko-wiejska)</t>
  </si>
  <si>
    <t>080404_4</t>
  </si>
  <si>
    <t>Kożuchów (miasto)</t>
  </si>
  <si>
    <t>080404_5</t>
  </si>
  <si>
    <t>Kożuchów (obszar wiejski)</t>
  </si>
  <si>
    <t>080405_2</t>
  </si>
  <si>
    <t>Nowa Sól (gm. wiejska)</t>
  </si>
  <si>
    <t>080406_3</t>
  </si>
  <si>
    <t>Nowe Miasteczko (gm. miejsko-wiejska)</t>
  </si>
  <si>
    <t>080406_4</t>
  </si>
  <si>
    <t>Nowe Miasteczko (miasto)</t>
  </si>
  <si>
    <t>080406_5</t>
  </si>
  <si>
    <t>Nowe Miasteczko (obszar wiejski)</t>
  </si>
  <si>
    <t>080407_2</t>
  </si>
  <si>
    <t>Otyń</t>
  </si>
  <si>
    <t>080408_2</t>
  </si>
  <si>
    <t>Siedlisko</t>
  </si>
  <si>
    <t>080501_3</t>
  </si>
  <si>
    <t>Cybinka (gm. miejsko-wiejska)</t>
  </si>
  <si>
    <t>080501_4</t>
  </si>
  <si>
    <t>Cybinka (miasto)</t>
  </si>
  <si>
    <t>080501_5</t>
  </si>
  <si>
    <t>Cybinka (obszar wiejski)</t>
  </si>
  <si>
    <t>080502_2</t>
  </si>
  <si>
    <t>Górzyca</t>
  </si>
  <si>
    <t>M. Świętochłowice</t>
  </si>
  <si>
    <t>247701_1</t>
  </si>
  <si>
    <t>M. Tychy</t>
  </si>
  <si>
    <t>247801_1</t>
  </si>
  <si>
    <t>M. Zabrze</t>
  </si>
  <si>
    <t>247901_1</t>
  </si>
  <si>
    <t>M. Żory</t>
  </si>
  <si>
    <t>260101_3</t>
  </si>
  <si>
    <t>Busko-Zdrój (gm. miejsko-wiejska)</t>
  </si>
  <si>
    <t>260101_4</t>
  </si>
  <si>
    <t>Busko-Zdrój (miasto)</t>
  </si>
  <si>
    <t>260101_5</t>
  </si>
  <si>
    <t>Busko-Zdrój (obszar wiejski)</t>
  </si>
  <si>
    <t>260102_2</t>
  </si>
  <si>
    <t>Gnojno</t>
  </si>
  <si>
    <t>260103_2</t>
  </si>
  <si>
    <t>Nowy Korczyn</t>
  </si>
  <si>
    <t>260104_2</t>
  </si>
  <si>
    <t>Pacanów</t>
  </si>
  <si>
    <t>260105_2</t>
  </si>
  <si>
    <t>Solec-Zdrój</t>
  </si>
  <si>
    <t>260106_2</t>
  </si>
  <si>
    <t>Stopnica</t>
  </si>
  <si>
    <t>260107_2</t>
  </si>
  <si>
    <t>Tuczępy</t>
  </si>
  <si>
    <t>260108_2</t>
  </si>
  <si>
    <t>Wiślica</t>
  </si>
  <si>
    <t>260201_2</t>
  </si>
  <si>
    <t>Imielno</t>
  </si>
  <si>
    <t>260202_3</t>
  </si>
  <si>
    <t>Jędrzejów (gm. miejsko-wiejska)</t>
  </si>
  <si>
    <t>260202_4</t>
  </si>
  <si>
    <t>Jędrzejów (miasto)</t>
  </si>
  <si>
    <t>260202_5</t>
  </si>
  <si>
    <t>Jędrzejów (obszar wiejski)</t>
  </si>
  <si>
    <t>260203_3</t>
  </si>
  <si>
    <t>Małogoszcz (gm. miejsko-wiejska)</t>
  </si>
  <si>
    <t>260203_4</t>
  </si>
  <si>
    <t>Małogoszcz (miasto)</t>
  </si>
  <si>
    <t>260203_5</t>
  </si>
  <si>
    <t>Małogoszcz (obszar wiejski)</t>
  </si>
  <si>
    <t>260204_2</t>
  </si>
  <si>
    <t>Nagłowice</t>
  </si>
  <si>
    <t>260205_2</t>
  </si>
  <si>
    <t>Oksa</t>
  </si>
  <si>
    <t>260206_3</t>
  </si>
  <si>
    <t>Sędziszów (gm. miejsko-wiejska)</t>
  </si>
  <si>
    <t>260206_4</t>
  </si>
  <si>
    <t>Sędziszów (miasto)</t>
  </si>
  <si>
    <t>260206_5</t>
  </si>
  <si>
    <t>Sędziszów (obszar wiejski)</t>
  </si>
  <si>
    <t>260207_2</t>
  </si>
  <si>
    <t>Słupia (Jędrzejowska)</t>
  </si>
  <si>
    <t>260208_2</t>
  </si>
  <si>
    <t>Sobków</t>
  </si>
  <si>
    <t>260209_2</t>
  </si>
  <si>
    <t>Wodzisław</t>
  </si>
  <si>
    <t>260301_2</t>
  </si>
  <si>
    <t>Bejsce</t>
  </si>
  <si>
    <t>260302_2</t>
  </si>
  <si>
    <t>260303_3</t>
  </si>
  <si>
    <t>Kazimierza Wielka (gm. miejsko-wiejska)</t>
  </si>
  <si>
    <t>260303_4</t>
  </si>
  <si>
    <t>Kazimierza Wielka (miasto)</t>
  </si>
  <si>
    <t>260303_5</t>
  </si>
  <si>
    <t>Kazimierza Wielka (obszar wiejski)</t>
  </si>
  <si>
    <t>260304_2</t>
  </si>
  <si>
    <t>Opatowiec</t>
  </si>
  <si>
    <t>260305_3</t>
  </si>
  <si>
    <t>Skalbmierz (gm. miejsko-wiejska)</t>
  </si>
  <si>
    <t>260305_4</t>
  </si>
  <si>
    <t>Skalbmierz (miasto)</t>
  </si>
  <si>
    <t>260305_5</t>
  </si>
  <si>
    <t>Skalbmierz (obszar wiejski)</t>
  </si>
  <si>
    <t>260401_2</t>
  </si>
  <si>
    <t>Bieliny</t>
  </si>
  <si>
    <t>260402_3</t>
  </si>
  <si>
    <t>Bodzentyn (gm. miejsko-wiejska)</t>
  </si>
  <si>
    <t>260402_4</t>
  </si>
  <si>
    <t>Bodzentyn (miasto)</t>
  </si>
  <si>
    <t>260402_5</t>
  </si>
  <si>
    <t>Bodzentyn (obszar wiejski)</t>
  </si>
  <si>
    <t>260403_3</t>
  </si>
  <si>
    <t>Chęciny (gm. miejsko-wiejska)</t>
  </si>
  <si>
    <t>260403_4</t>
  </si>
  <si>
    <t>Chęciny (miasto)</t>
  </si>
  <si>
    <t>260403_5</t>
  </si>
  <si>
    <t>Chęciny (obszar wiejski)</t>
  </si>
  <si>
    <t>260404_3</t>
  </si>
  <si>
    <t>Chmielnik (gm. miejsko-wiejska)</t>
  </si>
  <si>
    <t>260404_4</t>
  </si>
  <si>
    <t>Chmielnik (miasto)</t>
  </si>
  <si>
    <t>260404_5</t>
  </si>
  <si>
    <t>Chmielnik (obszar wiejski)</t>
  </si>
  <si>
    <t>260405_2</t>
  </si>
  <si>
    <t>Daleszyce</t>
  </si>
  <si>
    <t>260406_2</t>
  </si>
  <si>
    <t>Górno</t>
  </si>
  <si>
    <t>260407_2</t>
  </si>
  <si>
    <t>260408_2</t>
  </si>
  <si>
    <t>Łopuszno</t>
  </si>
  <si>
    <t>260409_2</t>
  </si>
  <si>
    <t>Masłów</t>
  </si>
  <si>
    <t>260410_2</t>
  </si>
  <si>
    <t>Miedziana Góra</t>
  </si>
  <si>
    <t>260411_2</t>
  </si>
  <si>
    <t>Mniów</t>
  </si>
  <si>
    <t>260412_2</t>
  </si>
  <si>
    <t>Morawica</t>
  </si>
  <si>
    <t>260413_2</t>
  </si>
  <si>
    <t>Nowa Słupia</t>
  </si>
  <si>
    <t>260414_2</t>
  </si>
  <si>
    <t>Piekoszów</t>
  </si>
  <si>
    <t>260415_2</t>
  </si>
  <si>
    <t>Pierzchnica</t>
  </si>
  <si>
    <t>260416_2</t>
  </si>
  <si>
    <t>Raków</t>
  </si>
  <si>
    <t>260417_2</t>
  </si>
  <si>
    <t>Sitkówka-Nowiny</t>
  </si>
  <si>
    <t>260418_2</t>
  </si>
  <si>
    <t>Strawczyn</t>
  </si>
  <si>
    <t>260419_2</t>
  </si>
  <si>
    <t>Zagnańsk</t>
  </si>
  <si>
    <t>260501_2</t>
  </si>
  <si>
    <t>Fałków</t>
  </si>
  <si>
    <t>260502_2</t>
  </si>
  <si>
    <t>Gowarczów</t>
  </si>
  <si>
    <t>260503_3</t>
  </si>
  <si>
    <t>Końskie (gm. miejsko-wiejska)</t>
  </si>
  <si>
    <t>260503_4</t>
  </si>
  <si>
    <t>Końskie (miasto)</t>
  </si>
  <si>
    <t>260503_5</t>
  </si>
  <si>
    <t>Końskie (obszar wiejski)</t>
  </si>
  <si>
    <t>260504_2</t>
  </si>
  <si>
    <t>Radoszyce</t>
  </si>
  <si>
    <t>260505_2</t>
  </si>
  <si>
    <t>Ruda Maleniecka</t>
  </si>
  <si>
    <t>260506_2</t>
  </si>
  <si>
    <t>Słupia (Konecka)</t>
  </si>
  <si>
    <t>260507_2</t>
  </si>
  <si>
    <t>Smyków</t>
  </si>
  <si>
    <t>260508_3</t>
  </si>
  <si>
    <t>Stąporków (gm. miejsko-wiejska)</t>
  </si>
  <si>
    <t>260508_4</t>
  </si>
  <si>
    <t>Stąporków (miasto)</t>
  </si>
  <si>
    <t>Data sprawdzenia wersji:</t>
  </si>
  <si>
    <t>Uwagi do wersji:</t>
  </si>
  <si>
    <t>181104_2</t>
  </si>
  <si>
    <t>Gawłuszowice</t>
  </si>
  <si>
    <t>181105_2</t>
  </si>
  <si>
    <t>Mielec (gm. wiejska)</t>
  </si>
  <si>
    <t>181106_2</t>
  </si>
  <si>
    <t>Padew Narodowa</t>
  </si>
  <si>
    <t>181107_2</t>
  </si>
  <si>
    <t>Przecław</t>
  </si>
  <si>
    <t>181108_3</t>
  </si>
  <si>
    <t>Radomyśl Wielki (gm. miejsko-wiejska)</t>
  </si>
  <si>
    <t>181108_4</t>
  </si>
  <si>
    <t>Radomyśl Wielki (miasto)</t>
  </si>
  <si>
    <t>181108_5</t>
  </si>
  <si>
    <t>Radomyśl Wielki (obszar wiejski)</t>
  </si>
  <si>
    <t>181109_2</t>
  </si>
  <si>
    <t>Tuszów Narodowy</t>
  </si>
  <si>
    <t>181110_2</t>
  </si>
  <si>
    <t>Wadowice Górne</t>
  </si>
  <si>
    <t>181201_2</t>
  </si>
  <si>
    <t>Góra Kalwaria (gm. miejsko-wiejska)</t>
  </si>
  <si>
    <t>141801_4</t>
  </si>
  <si>
    <t>Góra Kalwaria (miasto)</t>
  </si>
  <si>
    <t>141801_5</t>
  </si>
  <si>
    <t>Góra Kalwaria (obszar wiejski)</t>
  </si>
  <si>
    <t>141802_3</t>
  </si>
  <si>
    <t>Konstancin-Jeziorna (gm. miejsko-wiejska)</t>
  </si>
  <si>
    <t>141802_4</t>
  </si>
  <si>
    <t>Konstancin-Jeziorna (miasto)</t>
  </si>
  <si>
    <t>141802_5</t>
  </si>
  <si>
    <t>Konstancin-Jeziorna (obszar wiejski)</t>
  </si>
  <si>
    <t>141803_2</t>
  </si>
  <si>
    <t>Lesznowola</t>
  </si>
  <si>
    <t>141804_3</t>
  </si>
  <si>
    <t>Piaseczno (gm. miejsko-wiejska)</t>
  </si>
  <si>
    <t>141804_4</t>
  </si>
  <si>
    <t>Piaseczno (miasto)</t>
  </si>
  <si>
    <t>141804_5</t>
  </si>
  <si>
    <t>Piaseczno (obszar wiejski)</t>
  </si>
  <si>
    <t>141805_2</t>
  </si>
  <si>
    <t>Prażmów</t>
  </si>
  <si>
    <t>141901_2</t>
  </si>
  <si>
    <t>Bielsk</t>
  </si>
  <si>
    <t>141902_2</t>
  </si>
  <si>
    <t>Bodzanów</t>
  </si>
  <si>
    <t>141903_2</t>
  </si>
  <si>
    <t>Brudzeń Duży</t>
  </si>
  <si>
    <t>141904_2</t>
  </si>
  <si>
    <t>Bulkowo</t>
  </si>
  <si>
    <t>141905_3</t>
  </si>
  <si>
    <t>Drobin (gm. miejsko-wiejska)</t>
  </si>
  <si>
    <t>141905_4</t>
  </si>
  <si>
    <t>Drobin (miasto)</t>
  </si>
  <si>
    <t>141905_5</t>
  </si>
  <si>
    <t>Drobin (obszar wiejski)</t>
  </si>
  <si>
    <t>141906_3</t>
  </si>
  <si>
    <t>Gąbin (gm. miejsko-wiejska)</t>
  </si>
  <si>
    <t>141906_4</t>
  </si>
  <si>
    <t>Gąbin (miasto)</t>
  </si>
  <si>
    <t>141906_5</t>
  </si>
  <si>
    <t>Gąbin (obszar wiejski)</t>
  </si>
  <si>
    <t>141907_2</t>
  </si>
  <si>
    <t>Łąck</t>
  </si>
  <si>
    <t>141908_2</t>
  </si>
  <si>
    <t>Mała Wieś</t>
  </si>
  <si>
    <t>141909_2</t>
  </si>
  <si>
    <t>Nowy Duninów</t>
  </si>
  <si>
    <t>141910_2</t>
  </si>
  <si>
    <t>Radzanowo</t>
  </si>
  <si>
    <t>141911_2</t>
  </si>
  <si>
    <t>Słubice</t>
  </si>
  <si>
    <t>141912_2</t>
  </si>
  <si>
    <t>Słupno</t>
  </si>
  <si>
    <t>141913_2</t>
  </si>
  <si>
    <t>Stara Biała</t>
  </si>
  <si>
    <t>141914_2</t>
  </si>
  <si>
    <t>Staroźreby</t>
  </si>
  <si>
    <t>141915_3</t>
  </si>
  <si>
    <t>Wyszogród (gm. miejsko-wiejska)</t>
  </si>
  <si>
    <t>141915_4</t>
  </si>
  <si>
    <t>Wyszogród (miasto)</t>
  </si>
  <si>
    <t>141915_5</t>
  </si>
  <si>
    <t>Wyszogród (obszar wiejski)</t>
  </si>
  <si>
    <t>142001_1</t>
  </si>
  <si>
    <t>Płońsk (gm. miejska)</t>
  </si>
  <si>
    <t>142002_1</t>
  </si>
  <si>
    <t>Raciąż (gm. miejska)</t>
  </si>
  <si>
    <t>142003_2</t>
  </si>
  <si>
    <t>Baboszewo</t>
  </si>
  <si>
    <t>142004_2</t>
  </si>
  <si>
    <t>Czerwińsk nad Wisłą</t>
  </si>
  <si>
    <t>142005_2</t>
  </si>
  <si>
    <t>Dzierzążnia</t>
  </si>
  <si>
    <t>142006_2</t>
  </si>
  <si>
    <t>Joniec</t>
  </si>
  <si>
    <t>142007_2</t>
  </si>
  <si>
    <t>Naruszewo</t>
  </si>
  <si>
    <t>142008_2</t>
  </si>
  <si>
    <t>Nowe Miasto</t>
  </si>
  <si>
    <t>142009_2</t>
  </si>
  <si>
    <t>Płońsk (gm. wiejska)</t>
  </si>
  <si>
    <t>142010_2</t>
  </si>
  <si>
    <t>Raciąż (gm. wiejska)</t>
  </si>
  <si>
    <t>142011_2</t>
  </si>
  <si>
    <t>Sochocin</t>
  </si>
  <si>
    <t>142012_2</t>
  </si>
  <si>
    <t>Załuski</t>
  </si>
  <si>
    <t>142101_1</t>
  </si>
  <si>
    <t>Piastów</t>
  </si>
  <si>
    <t>142102_1</t>
  </si>
  <si>
    <t>Pruszków</t>
  </si>
  <si>
    <t>142103_3</t>
  </si>
  <si>
    <t>Brwinów (gm. miejsko-wiejska)</t>
  </si>
  <si>
    <t>142103_4</t>
  </si>
  <si>
    <t>Brwinów (miasto)</t>
  </si>
  <si>
    <t>142103_5</t>
  </si>
  <si>
    <t>Brwinów (obszar wiejski)</t>
  </si>
  <si>
    <t>142104_2</t>
  </si>
  <si>
    <t>142105_2</t>
  </si>
  <si>
    <t>Nadarzyn</t>
  </si>
  <si>
    <t>142106_2</t>
  </si>
  <si>
    <t>Lidzbark (miasto)</t>
  </si>
  <si>
    <t>280304_5</t>
  </si>
  <si>
    <t>Lidzbark (obszar wiejski)</t>
  </si>
  <si>
    <t>280305_2</t>
  </si>
  <si>
    <t>Płośnica</t>
  </si>
  <si>
    <t>280306_2</t>
  </si>
  <si>
    <t>280401_2</t>
  </si>
  <si>
    <t>Elbląg</t>
  </si>
  <si>
    <t>280402_2</t>
  </si>
  <si>
    <t>Godkowo</t>
  </si>
  <si>
    <t>280403_2</t>
  </si>
  <si>
    <t>Gronowo Elbląskie</t>
  </si>
  <si>
    <t>280404_2</t>
  </si>
  <si>
    <t>Markusy</t>
  </si>
  <si>
    <t>280405_2</t>
  </si>
  <si>
    <t>Milejewo</t>
  </si>
  <si>
    <t>280406_3</t>
  </si>
  <si>
    <t>Młynary (gm. miejsko-wiejska)</t>
  </si>
  <si>
    <t>280406_4</t>
  </si>
  <si>
    <t>Młynary (miasto)</t>
  </si>
  <si>
    <t>280406_5</t>
  </si>
  <si>
    <t>Młynary (obszar wiejski)</t>
  </si>
  <si>
    <t>280407_3</t>
  </si>
  <si>
    <t>Pasłęk (gm. miejsko-wiejska)</t>
  </si>
  <si>
    <t>280407_4</t>
  </si>
  <si>
    <t>Pasłęk (miasto)</t>
  </si>
  <si>
    <t>280407_5</t>
  </si>
  <si>
    <t>Pasłęk (obszar wiejski)</t>
  </si>
  <si>
    <t>280408_2</t>
  </si>
  <si>
    <t>Rychliki</t>
  </si>
  <si>
    <t>280409_3</t>
  </si>
  <si>
    <t>Tolkmicko (gm. miejsko-wiejska)</t>
  </si>
  <si>
    <t>280409_4</t>
  </si>
  <si>
    <t>Tolkmicko (miasto)</t>
  </si>
  <si>
    <t>280409_5</t>
  </si>
  <si>
    <t>Tolkmicko (obszar wiejski)</t>
  </si>
  <si>
    <t>280501_1</t>
  </si>
  <si>
    <t>Harasiuki</t>
  </si>
  <si>
    <t>181202_2</t>
  </si>
  <si>
    <t>Jarocin</t>
  </si>
  <si>
    <t>181203_2</t>
  </si>
  <si>
    <t>Jeżowe</t>
  </si>
  <si>
    <t>181204_2</t>
  </si>
  <si>
    <t>Krzeszów</t>
  </si>
  <si>
    <t>181205_3</t>
  </si>
  <si>
    <t>Nisko (gm. miejsko-wiejska)</t>
  </si>
  <si>
    <t>181205_4</t>
  </si>
  <si>
    <t>Nisko (miasto)</t>
  </si>
  <si>
    <t>181205_5</t>
  </si>
  <si>
    <t>Nisko (obszar wiejski)</t>
  </si>
  <si>
    <t>181206_3</t>
  </si>
  <si>
    <t>Rudnik nad Sanem (gm. miejsko-wiejska)</t>
  </si>
  <si>
    <t>181206_4</t>
  </si>
  <si>
    <t>Rudnik nad Sanem (miasto)</t>
  </si>
  <si>
    <t>181206_5</t>
  </si>
  <si>
    <t>Rudnik nad Sanem (obszar wiejski)</t>
  </si>
  <si>
    <t>181207_3</t>
  </si>
  <si>
    <t>Ulanów (gm. miejsko-wiejska)</t>
  </si>
  <si>
    <t>181207_4</t>
  </si>
  <si>
    <t>Ulanów (miasto)</t>
  </si>
  <si>
    <t>181207_5</t>
  </si>
  <si>
    <t>Ulanów (obszar wiejski)</t>
  </si>
  <si>
    <t>181301_2</t>
  </si>
  <si>
    <t>Bircza</t>
  </si>
  <si>
    <t>181302_2</t>
  </si>
  <si>
    <t>Dubiecko</t>
  </si>
  <si>
    <t>181303_2</t>
  </si>
  <si>
    <t>Fredropol</t>
  </si>
  <si>
    <t>181304_2</t>
  </si>
  <si>
    <t>Krasiczyn</t>
  </si>
  <si>
    <t>181305_2</t>
  </si>
  <si>
    <t>Krzywcza</t>
  </si>
  <si>
    <t>181306_2</t>
  </si>
  <si>
    <t>Medyka</t>
  </si>
  <si>
    <t>181307_2</t>
  </si>
  <si>
    <t>Orły</t>
  </si>
  <si>
    <t>181308_2</t>
  </si>
  <si>
    <t>Przemyśl</t>
  </si>
  <si>
    <t>181309_2</t>
  </si>
  <si>
    <t>Stubno</t>
  </si>
  <si>
    <t>181310_2</t>
  </si>
  <si>
    <t>Żurawica</t>
  </si>
  <si>
    <t>Wierzchlas</t>
  </si>
  <si>
    <t>101801_2</t>
  </si>
  <si>
    <t>Bolesławiec</t>
  </si>
  <si>
    <t>101802_2</t>
  </si>
  <si>
    <t>Czastary</t>
  </si>
  <si>
    <t>101803_2</t>
  </si>
  <si>
    <t>Galewice</t>
  </si>
  <si>
    <t>101804_2</t>
  </si>
  <si>
    <t>Lututów</t>
  </si>
  <si>
    <t>101805_2</t>
  </si>
  <si>
    <t>Łubnice</t>
  </si>
  <si>
    <t>101806_2</t>
  </si>
  <si>
    <t>Sokolniki</t>
  </si>
  <si>
    <t>101807_3</t>
  </si>
  <si>
    <t>Wieruszów (gm. miejsko-wiejska)</t>
  </si>
  <si>
    <t>101807_4</t>
  </si>
  <si>
    <t>Wieruszów (miasto)</t>
  </si>
  <si>
    <t>101807_5</t>
  </si>
  <si>
    <t>Wieruszów (obszar wiejski)</t>
  </si>
  <si>
    <t>101901_1</t>
  </si>
  <si>
    <t>Zduńska Wola (gm. miejska)</t>
  </si>
  <si>
    <t>101902_3</t>
  </si>
  <si>
    <t>Szadek (gm. miejsko-wiejska)</t>
  </si>
  <si>
    <t>101902_4</t>
  </si>
  <si>
    <t>Szadek (miasto)</t>
  </si>
  <si>
    <t>101902_5</t>
  </si>
  <si>
    <t>Szadek (obszar wiejski)</t>
  </si>
  <si>
    <t>101903_2</t>
  </si>
  <si>
    <t>Zapolice</t>
  </si>
  <si>
    <t>101904_2</t>
  </si>
  <si>
    <t>Zduńska Wola (gm. wiejska)</t>
  </si>
  <si>
    <t>102001_1</t>
  </si>
  <si>
    <t>Głowno (gm. miejska)</t>
  </si>
  <si>
    <t>102002_1</t>
  </si>
  <si>
    <t>Ozorków (gm. miejska)</t>
  </si>
  <si>
    <t>102003_1</t>
  </si>
  <si>
    <t>Ustrzyki Dolne (miasto)</t>
  </si>
  <si>
    <t>180108_5</t>
  </si>
  <si>
    <t>Ustrzyki Dolne (obszar wiejski)</t>
  </si>
  <si>
    <t>180201_3</t>
  </si>
  <si>
    <t>Brzozów (gm. miejsko-wiejska)</t>
  </si>
  <si>
    <t>180201_4</t>
  </si>
  <si>
    <t>Brzozów (miasto)</t>
  </si>
  <si>
    <t>180201_5</t>
  </si>
  <si>
    <t>Brzozów (obszar wiejski)</t>
  </si>
  <si>
    <t>180202_2</t>
  </si>
  <si>
    <t>Domaradz</t>
  </si>
  <si>
    <t>180203_2</t>
  </si>
  <si>
    <t>Dydnia</t>
  </si>
  <si>
    <t>180204_2</t>
  </si>
  <si>
    <t>Haczów</t>
  </si>
  <si>
    <t>180205_2</t>
  </si>
  <si>
    <t>Jasienica Rosielna</t>
  </si>
  <si>
    <t>180206_2</t>
  </si>
  <si>
    <t>Nozdrzec</t>
  </si>
  <si>
    <t>180301_1</t>
  </si>
  <si>
    <t>Dębica (gm. miejska)</t>
  </si>
  <si>
    <t>180302_2</t>
  </si>
  <si>
    <t>Brzostek</t>
  </si>
  <si>
    <t>180303_2</t>
  </si>
  <si>
    <t>180304_2</t>
  </si>
  <si>
    <t>Dębica (gm. wiejska)</t>
  </si>
  <si>
    <t>180305_2</t>
  </si>
  <si>
    <t>Jodłowa</t>
  </si>
  <si>
    <t>180306_3</t>
  </si>
  <si>
    <t>Pilzno (gm. miejsko-wiejska)</t>
  </si>
  <si>
    <t>180306_4</t>
  </si>
  <si>
    <t>Pilzno (miasto)</t>
  </si>
  <si>
    <t>180306_5</t>
  </si>
  <si>
    <t>Pilzno (obszar wiejski)</t>
  </si>
  <si>
    <t>180307_2</t>
  </si>
  <si>
    <t>Żyraków</t>
  </si>
  <si>
    <t>180401_1</t>
  </si>
  <si>
    <t>Jarosław (gm. miejska)</t>
  </si>
  <si>
    <t>180402_1</t>
  </si>
  <si>
    <t>Radymno (gm. miejska)</t>
  </si>
  <si>
    <t>180403_2</t>
  </si>
  <si>
    <t>Chłopice</t>
  </si>
  <si>
    <t>180404_2</t>
  </si>
  <si>
    <t>Jarosław (gm. wiejska)</t>
  </si>
  <si>
    <t>180405_2</t>
  </si>
  <si>
    <t>Laszki</t>
  </si>
  <si>
    <t>180406_2</t>
  </si>
  <si>
    <t>Pawłosiów</t>
  </si>
  <si>
    <t>180407_2</t>
  </si>
  <si>
    <t>Pruchnik</t>
  </si>
  <si>
    <t>180408_2</t>
  </si>
  <si>
    <t>Radymno (gm. wiejska)</t>
  </si>
  <si>
    <t>180409_2</t>
  </si>
  <si>
    <t>Rokietnica</t>
  </si>
  <si>
    <t>180410_2</t>
  </si>
  <si>
    <t>Roźwienica</t>
  </si>
  <si>
    <t>180411_2</t>
  </si>
  <si>
    <t>Wiązownica</t>
  </si>
  <si>
    <t>180501_1</t>
  </si>
  <si>
    <t>Jasło (gm. miejska)</t>
  </si>
  <si>
    <t>180502_2</t>
  </si>
  <si>
    <t>Brzyska</t>
  </si>
  <si>
    <t>180503_2</t>
  </si>
  <si>
    <t>Dębowiec</t>
  </si>
  <si>
    <t>180504_2</t>
  </si>
  <si>
    <t>Jasło (gm. wiejska)</t>
  </si>
  <si>
    <t>180505_2</t>
  </si>
  <si>
    <t>Kołaczyce</t>
  </si>
  <si>
    <t>180506_2</t>
  </si>
  <si>
    <t>Krempna</t>
  </si>
  <si>
    <t>180507_2</t>
  </si>
  <si>
    <t>Nowy Żmigród</t>
  </si>
  <si>
    <t>180508_2</t>
  </si>
  <si>
    <t>Osiek Jasielski</t>
  </si>
  <si>
    <t>180509_2</t>
  </si>
  <si>
    <t>Skołyszyn</t>
  </si>
  <si>
    <t>180510_2</t>
  </si>
  <si>
    <t>Szerzyny</t>
  </si>
  <si>
    <t>180511_2</t>
  </si>
  <si>
    <t>Tarnowiec</t>
  </si>
  <si>
    <t>180601_2</t>
  </si>
  <si>
    <t>Cmolas</t>
  </si>
  <si>
    <t>180602_3</t>
  </si>
  <si>
    <t>Kolbuszowa (gm. miejsko-wiejska)</t>
  </si>
  <si>
    <t>180602_4</t>
  </si>
  <si>
    <t>300105_4</t>
  </si>
  <si>
    <t>Szamocin (miasto)</t>
  </si>
  <si>
    <t>300105_5</t>
  </si>
  <si>
    <t>Szamocin (obszar wiejski)</t>
  </si>
  <si>
    <t>300201_1</t>
  </si>
  <si>
    <t>Czarnków (gm. miejska)</t>
  </si>
  <si>
    <t>300202_2</t>
  </si>
  <si>
    <t>Czarnków (gm. wiejska)</t>
  </si>
  <si>
    <t>300203_2</t>
  </si>
  <si>
    <t>Drawsko</t>
  </si>
  <si>
    <t>300204_3</t>
  </si>
  <si>
    <t>Krzyż Wielkopolski (gm. miejsko-wiejska)</t>
  </si>
  <si>
    <t>300204_4</t>
  </si>
  <si>
    <t>Krzyż Wielkopolski (miasto)</t>
  </si>
  <si>
    <t>300204_5</t>
  </si>
  <si>
    <t>Krzyż Wielkopolski (obszar wiejski)</t>
  </si>
  <si>
    <t>300205_2</t>
  </si>
  <si>
    <t>Lubasz</t>
  </si>
  <si>
    <t>300206_2</t>
  </si>
  <si>
    <t>Połajewo</t>
  </si>
  <si>
    <t>300207_3</t>
  </si>
  <si>
    <t>Trzcianka (gm. miejsko-wiejska)</t>
  </si>
  <si>
    <t>300207_4</t>
  </si>
  <si>
    <t>Trzcianka (miasto)</t>
  </si>
  <si>
    <t>300207_5</t>
  </si>
  <si>
    <t>Trzcianka (obszar wiejski)</t>
  </si>
  <si>
    <t>300208_3</t>
  </si>
  <si>
    <t>120901_4</t>
  </si>
  <si>
    <t>Dobczyce (miasto)</t>
  </si>
  <si>
    <t>120901_5</t>
  </si>
  <si>
    <t>Dobczyce (obszar wiejski)</t>
  </si>
  <si>
    <t>120902_2</t>
  </si>
  <si>
    <t>Lubień</t>
  </si>
  <si>
    <t>120903_3</t>
  </si>
  <si>
    <t>Myślenice (gm. miejsko-wiejska)</t>
  </si>
  <si>
    <t>120903_4</t>
  </si>
  <si>
    <t>Myślenice (miasto)</t>
  </si>
  <si>
    <t>120903_5</t>
  </si>
  <si>
    <t>Rajgród (gm. miejsko-wiejska)</t>
  </si>
  <si>
    <t>200404_4</t>
  </si>
  <si>
    <t>Rajgród (miasto)</t>
  </si>
  <si>
    <t>200404_5</t>
  </si>
  <si>
    <t>Rajgród (obszar wiejski)</t>
  </si>
  <si>
    <t>200405_3</t>
  </si>
  <si>
    <t>Szczuczyn (gm. miejsko-wiejska)</t>
  </si>
  <si>
    <t>200405_4</t>
  </si>
  <si>
    <t>Szczuczyn (miasto)</t>
  </si>
  <si>
    <t>200405_5</t>
  </si>
  <si>
    <t>Szczuczyn (obszar wiejski)</t>
  </si>
  <si>
    <t>200406_2</t>
  </si>
  <si>
    <t>Wąsosz</t>
  </si>
  <si>
    <t>200501_1</t>
  </si>
  <si>
    <t>Hajnówka (gm. miejska)</t>
  </si>
  <si>
    <t>200502_2</t>
  </si>
  <si>
    <t>Białowieża</t>
  </si>
  <si>
    <t>200503_2</t>
  </si>
  <si>
    <t>Czeremcha</t>
  </si>
  <si>
    <t>200504_2</t>
  </si>
  <si>
    <t>Czyże</t>
  </si>
  <si>
    <t>200505_2</t>
  </si>
  <si>
    <t>Dubicze Cerkiewne</t>
  </si>
  <si>
    <t>200506_2</t>
  </si>
  <si>
    <t>Hajnówka (gm. wiejska)</t>
  </si>
  <si>
    <t>200507_3</t>
  </si>
  <si>
    <t>Kleszczele (gm. miejsko-wiejska)</t>
  </si>
  <si>
    <t>200507_4</t>
  </si>
  <si>
    <t>Kleszczele (miasto)</t>
  </si>
  <si>
    <t>200507_5</t>
  </si>
  <si>
    <t>Kleszczele (obszar wiejski)</t>
  </si>
  <si>
    <t>200508_2</t>
  </si>
  <si>
    <t>Narew</t>
  </si>
  <si>
    <t>200509_2</t>
  </si>
  <si>
    <t>Narewka</t>
  </si>
  <si>
    <t>200601_1</t>
  </si>
  <si>
    <t>Kolno (gm. miejska)</t>
  </si>
  <si>
    <t>200602_2</t>
  </si>
  <si>
    <t>Grabowo</t>
  </si>
  <si>
    <t>200603_2</t>
  </si>
  <si>
    <t>Kolno (gm. wiejska)</t>
  </si>
  <si>
    <t>200604_2</t>
  </si>
  <si>
    <t>Mały Płock</t>
  </si>
  <si>
    <t>200605_3</t>
  </si>
  <si>
    <t>Stawiski (gm. miejsko-wiejska)</t>
  </si>
  <si>
    <t>200605_4</t>
  </si>
  <si>
    <t>Stawiski (miasto)</t>
  </si>
  <si>
    <t>200605_5</t>
  </si>
  <si>
    <t>Stawiski (obszar wiejski)</t>
  </si>
  <si>
    <t>200606_2</t>
  </si>
  <si>
    <t>Turośl</t>
  </si>
  <si>
    <t>200701_3</t>
  </si>
  <si>
    <t>Jedwabne (gm. miejsko-wiejska)</t>
  </si>
  <si>
    <t>200701_4</t>
  </si>
  <si>
    <t>Reda</t>
  </si>
  <si>
    <t>221502_1</t>
  </si>
  <si>
    <t>Rumia</t>
  </si>
  <si>
    <t>221503_1</t>
  </si>
  <si>
    <t>Wejherowo (gm. miejska)</t>
  </si>
  <si>
    <t>221504_2</t>
  </si>
  <si>
    <t>Choczewo</t>
  </si>
  <si>
    <t>221505_2</t>
  </si>
  <si>
    <t>Gniewino</t>
  </si>
  <si>
    <t>221506_2</t>
  </si>
  <si>
    <t>Linia</t>
  </si>
  <si>
    <t>221507_2</t>
  </si>
  <si>
    <t>Luzino</t>
  </si>
  <si>
    <t>221508_2</t>
  </si>
  <si>
    <t>Łęczyce</t>
  </si>
  <si>
    <t>221509_2</t>
  </si>
  <si>
    <t>Szemud</t>
  </si>
  <si>
    <t>221510_2</t>
  </si>
  <si>
    <t>Wejherowo (gm. wiejska)</t>
  </si>
  <si>
    <t>221601_3</t>
  </si>
  <si>
    <t>Dzierzgoń (gm. miejsko-wiejska)</t>
  </si>
  <si>
    <t>221601_4</t>
  </si>
  <si>
    <t>Dzierzgoń (miasto)</t>
  </si>
  <si>
    <t>221601_5</t>
  </si>
  <si>
    <t>Dzierzgoń (obszar wiejski)</t>
  </si>
  <si>
    <t>221602_2</t>
  </si>
  <si>
    <t>Mikołajki Pomorskie</t>
  </si>
  <si>
    <t>221603_2</t>
  </si>
  <si>
    <t>Stary Dzierzgoń</t>
  </si>
  <si>
    <t>221604_2</t>
  </si>
  <si>
    <t>Stary Targ</t>
  </si>
  <si>
    <t>221605_3</t>
  </si>
  <si>
    <t>Sztum (gm. miejsko-wiejska)</t>
  </si>
  <si>
    <t>221605_4</t>
  </si>
  <si>
    <t>Sztum (miasto)</t>
  </si>
  <si>
    <t>221605_5</t>
  </si>
  <si>
    <t>Sztum (obszar wiejski)</t>
  </si>
  <si>
    <t>226101_1</t>
  </si>
  <si>
    <t>M. Gdańsk</t>
  </si>
  <si>
    <t>226201_1</t>
  </si>
  <si>
    <t>M. Gdynia</t>
  </si>
  <si>
    <t>226301_1</t>
  </si>
  <si>
    <t>M. Słupsk</t>
  </si>
  <si>
    <t>226401_1</t>
  </si>
  <si>
    <t>M. Sopot</t>
  </si>
  <si>
    <t>240101_1</t>
  </si>
  <si>
    <t>Będzin</t>
  </si>
  <si>
    <t>240102_1</t>
  </si>
  <si>
    <t>Czeladź</t>
  </si>
  <si>
    <t>240103_1</t>
  </si>
  <si>
    <t>Wojkowice</t>
  </si>
  <si>
    <t>240104_2</t>
  </si>
  <si>
    <t>240105_2</t>
  </si>
  <si>
    <t>Mierzęcice</t>
  </si>
  <si>
    <t>240106_2</t>
  </si>
  <si>
    <t>Psary</t>
  </si>
  <si>
    <t>240107_3</t>
  </si>
  <si>
    <t>Siewierz (gm. miejsko-wiejska)</t>
  </si>
  <si>
    <t>240107_4</t>
  </si>
  <si>
    <t>Siewierz (miasto)</t>
  </si>
  <si>
    <t>240107_5</t>
  </si>
  <si>
    <t>Siewierz (obszar wiejski)</t>
  </si>
  <si>
    <t>240108_1</t>
  </si>
  <si>
    <t>Sławków</t>
  </si>
  <si>
    <t>240201_1</t>
  </si>
  <si>
    <t>Szczyrk</t>
  </si>
  <si>
    <t>240202_2</t>
  </si>
  <si>
    <t>Bestwina</t>
  </si>
  <si>
    <t>240203_2</t>
  </si>
  <si>
    <t>Buczkowice</t>
  </si>
  <si>
    <t>240204_3</t>
  </si>
  <si>
    <t>Czechowice-Dziedzice (gm. miejsko-wiejska)</t>
  </si>
  <si>
    <t>240204_4</t>
  </si>
  <si>
    <t>Czechowice-Dziedzice (miasto)</t>
  </si>
  <si>
    <t>240204_5</t>
  </si>
  <si>
    <t>Czechowice-Dziedzice (obszar wiejski)</t>
  </si>
  <si>
    <t>240205_2</t>
  </si>
  <si>
    <t>Kazimierz Biskupi</t>
  </si>
  <si>
    <t>301004_3</t>
  </si>
  <si>
    <t>Kleczew (gm. miejsko-wiejska)</t>
  </si>
  <si>
    <t>301004_4</t>
  </si>
  <si>
    <t>Kleczew (miasto)</t>
  </si>
  <si>
    <t>301004_5</t>
  </si>
  <si>
    <t>Kleczew (obszar wiejski)</t>
  </si>
  <si>
    <t>301005_2</t>
  </si>
  <si>
    <t>Kramsk</t>
  </si>
  <si>
    <t>301006_2</t>
  </si>
  <si>
    <t>Krzymów</t>
  </si>
  <si>
    <t>301007_3</t>
  </si>
  <si>
    <t>Rychwał (gm. miejsko-wiejska)</t>
  </si>
  <si>
    <t>301007_4</t>
  </si>
  <si>
    <t>Rychwał (miasto)</t>
  </si>
  <si>
    <t>301007_5</t>
  </si>
  <si>
    <t>Rychwał (obszar wiejski)</t>
  </si>
  <si>
    <t>301008_2</t>
  </si>
  <si>
    <t>301009_2</t>
  </si>
  <si>
    <t>Skulsk</t>
  </si>
  <si>
    <t>301010_3</t>
  </si>
  <si>
    <t>Sompolno (gm. miejsko-wiejska)</t>
  </si>
  <si>
    <t>301010_4</t>
  </si>
  <si>
    <t>Sompolno (miasto)</t>
  </si>
  <si>
    <t>301010_5</t>
  </si>
  <si>
    <t>Sompolno (obszar wiejski)</t>
  </si>
  <si>
    <t>301011_2</t>
  </si>
  <si>
    <t>Stare Miasto</t>
  </si>
  <si>
    <t>301012_3</t>
  </si>
  <si>
    <t>Ślesin (gm. miejsko-wiejska)</t>
  </si>
  <si>
    <t>301012_4</t>
  </si>
  <si>
    <t>Ślesin (miasto)</t>
  </si>
  <si>
    <t>301012_5</t>
  </si>
  <si>
    <t>Ślesin (obszar wiejski)</t>
  </si>
  <si>
    <t>301013_2</t>
  </si>
  <si>
    <t>Wierzbinek</t>
  </si>
  <si>
    <t>301014_2</t>
  </si>
  <si>
    <t>Wilczyn</t>
  </si>
  <si>
    <t>301101_1</t>
  </si>
  <si>
    <t>Kościan (gm. miejska)</t>
  </si>
  <si>
    <t>301102_3</t>
  </si>
  <si>
    <t>Czempiń (gm. miejsko-wiejska)</t>
  </si>
  <si>
    <t>301102_4</t>
  </si>
  <si>
    <t>Czempiń (miasto)</t>
  </si>
  <si>
    <t>301102_5</t>
  </si>
  <si>
    <t>Czempiń (obszar wiejski)</t>
  </si>
  <si>
    <t>301103_2</t>
  </si>
  <si>
    <t>Kościan (gm. wiejska)</t>
  </si>
  <si>
    <t>301104_3</t>
  </si>
  <si>
    <t>Krzywiń (gm. miejsko-wiejska)</t>
  </si>
  <si>
    <t>301104_4</t>
  </si>
  <si>
    <t>Krzywiń (miasto)</t>
  </si>
  <si>
    <t>301104_5</t>
  </si>
  <si>
    <t>Krzywiń (obszar wiejski)</t>
  </si>
  <si>
    <t>301105_3</t>
  </si>
  <si>
    <t>Śmigiel (gm. miejsko-wiejska)</t>
  </si>
  <si>
    <t>301105_4</t>
  </si>
  <si>
    <t>Śmigiel (miasto)</t>
  </si>
  <si>
    <t>301105_5</t>
  </si>
  <si>
    <t>Śmigiel (obszar wiejski)</t>
  </si>
  <si>
    <t>301201_1</t>
  </si>
  <si>
    <t>301202_3</t>
  </si>
  <si>
    <t>Kobylin (gm. miejsko-wiejska)</t>
  </si>
  <si>
    <t>301202_4</t>
  </si>
  <si>
    <t>Kobylin (miasto)</t>
  </si>
  <si>
    <t>301202_5</t>
  </si>
  <si>
    <t>Kobylin (obszar wiejski)</t>
  </si>
  <si>
    <t>301203_3</t>
  </si>
  <si>
    <t>Koźmin Wielkopolski (gm. miejsko-wiejska)</t>
  </si>
  <si>
    <t>301203_4</t>
  </si>
  <si>
    <t>Koźmin Wielkopolski (miasto)</t>
  </si>
  <si>
    <t>301203_5</t>
  </si>
  <si>
    <t>Koźmin Wielkopolski (obszar wiejski)</t>
  </si>
  <si>
    <t>301204_3</t>
  </si>
  <si>
    <t>Krotoszyn (gm. miejsko-wiejska)</t>
  </si>
  <si>
    <t>301204_4</t>
  </si>
  <si>
    <t>Krotoszyn (miasto)</t>
  </si>
  <si>
    <t>301204_5</t>
  </si>
  <si>
    <t>Krotoszyn (obszar wiejski)</t>
  </si>
  <si>
    <t>301205_2</t>
  </si>
  <si>
    <t>Stupsk</t>
  </si>
  <si>
    <t>141307_2</t>
  </si>
  <si>
    <t>Szreńsk</t>
  </si>
  <si>
    <t>141308_2</t>
  </si>
  <si>
    <t>Szydłowo</t>
  </si>
  <si>
    <t>141309_2</t>
  </si>
  <si>
    <t>Wieczfnia Kościelna</t>
  </si>
  <si>
    <t>141310_2</t>
  </si>
  <si>
    <t>Wiśniewo</t>
  </si>
  <si>
    <t>141401_1</t>
  </si>
  <si>
    <t>Nowy Dwór Mazowiecki</t>
  </si>
  <si>
    <t>141402_2</t>
  </si>
  <si>
    <t>Czosnów</t>
  </si>
  <si>
    <t>141403_2</t>
  </si>
  <si>
    <t>Leoncin</t>
  </si>
  <si>
    <t>141404_3</t>
  </si>
  <si>
    <t>Nasielsk (gm. miejsko-wiejska)</t>
  </si>
  <si>
    <t>141404_4</t>
  </si>
  <si>
    <t>Nasielsk (miasto)</t>
  </si>
  <si>
    <t>141404_5</t>
  </si>
  <si>
    <t>Nasielsk (obszar wiejski)</t>
  </si>
  <si>
    <t>141405_2</t>
  </si>
  <si>
    <t>Pomiechówek</t>
  </si>
  <si>
    <t>141406_3</t>
  </si>
  <si>
    <t>Zakroczym (gm. miejsko-wiejska)</t>
  </si>
  <si>
    <t>141406_4</t>
  </si>
  <si>
    <t>Zakroczym (miasto)</t>
  </si>
  <si>
    <t>141406_5</t>
  </si>
  <si>
    <t>Zakroczym (obszar wiejski)</t>
  </si>
  <si>
    <t>141501_2</t>
  </si>
  <si>
    <t>Baranowo</t>
  </si>
  <si>
    <t>141502_2</t>
  </si>
  <si>
    <t>Czarnia</t>
  </si>
  <si>
    <t>141503_2</t>
  </si>
  <si>
    <t>Czerwin</t>
  </si>
  <si>
    <t>141504_2</t>
  </si>
  <si>
    <t>Goworowo</t>
  </si>
  <si>
    <t>141505_2</t>
  </si>
  <si>
    <t>Kadzidło</t>
  </si>
  <si>
    <t>141506_2</t>
  </si>
  <si>
    <t>Lelis</t>
  </si>
  <si>
    <t>141507_2</t>
  </si>
  <si>
    <t>Łyse</t>
  </si>
  <si>
    <t>141508_3</t>
  </si>
  <si>
    <t>Myszyniec (gm. miejsko-wiejska)</t>
  </si>
  <si>
    <t>141508_4</t>
  </si>
  <si>
    <t>Myszyniec (miasto)</t>
  </si>
  <si>
    <t>141508_5</t>
  </si>
  <si>
    <t>Myszyniec (obszar wiejski)</t>
  </si>
  <si>
    <t>141509_2</t>
  </si>
  <si>
    <t>Olszewo-Borki</t>
  </si>
  <si>
    <t>141510_2</t>
  </si>
  <si>
    <t>Rzekuń</t>
  </si>
  <si>
    <t>141511_2</t>
  </si>
  <si>
    <t>Troszyn</t>
  </si>
  <si>
    <t>141601_1</t>
  </si>
  <si>
    <t>Ostrów Mazowiecka (gm. miejska)</t>
  </si>
  <si>
    <t>141602_2</t>
  </si>
  <si>
    <t>Andrzejewo</t>
  </si>
  <si>
    <t>141603_2</t>
  </si>
  <si>
    <t>Boguty-Pianki</t>
  </si>
  <si>
    <t>141604_3</t>
  </si>
  <si>
    <t>Brok (gm. miejsko-wiejska)</t>
  </si>
  <si>
    <t>141604_4</t>
  </si>
  <si>
    <t>Brok (miasto)</t>
  </si>
  <si>
    <t>Suszec</t>
  </si>
  <si>
    <t>241101_1</t>
  </si>
  <si>
    <t>Racibórz</t>
  </si>
  <si>
    <t>241102_2</t>
  </si>
  <si>
    <t>Kornowac</t>
  </si>
  <si>
    <t>241103_3</t>
  </si>
  <si>
    <t>Krzanowice (gm. miejsko-wiejska)</t>
  </si>
  <si>
    <t>241103_4</t>
  </si>
  <si>
    <t>Krzanowice (miasto)</t>
  </si>
  <si>
    <t>241103_5</t>
  </si>
  <si>
    <t>Krzanowice (obszar wiejski)</t>
  </si>
  <si>
    <t>241104_2</t>
  </si>
  <si>
    <t>Krzyżanowice</t>
  </si>
  <si>
    <t>241105_3</t>
  </si>
  <si>
    <t>Kuźnia Raciborska (gm. miejsko-wiejska)</t>
  </si>
  <si>
    <t>241105_4</t>
  </si>
  <si>
    <t>Kuźnia Raciborska (miasto)</t>
  </si>
  <si>
    <t>241105_5</t>
  </si>
  <si>
    <t>Kuźnia Raciborska (obszar wiejski)</t>
  </si>
  <si>
    <t>241106_2</t>
  </si>
  <si>
    <t>Nędza</t>
  </si>
  <si>
    <t>241107_2</t>
  </si>
  <si>
    <t>Pietrowice Wielkie</t>
  </si>
  <si>
    <t>241108_2</t>
  </si>
  <si>
    <t>241201_3</t>
  </si>
  <si>
    <t>Czerwionka-Leszczyny (gm. miejsko-wiejska)</t>
  </si>
  <si>
    <t>241201_4</t>
  </si>
  <si>
    <t>200903_2</t>
  </si>
  <si>
    <t>Krasnopol</t>
  </si>
  <si>
    <t>200904_2</t>
  </si>
  <si>
    <t>Puńsk</t>
  </si>
  <si>
    <t>200905_2</t>
  </si>
  <si>
    <t>Sejny (gm. wiejska)</t>
  </si>
  <si>
    <t>201001_1</t>
  </si>
  <si>
    <t>Siemiatycze (gm. miejska)</t>
  </si>
  <si>
    <t>201002_3</t>
  </si>
  <si>
    <t>Drohiczyn (gm. miejsko-wiejska)</t>
  </si>
  <si>
    <t>201002_4</t>
  </si>
  <si>
    <t>Drohiczyn (miasto)</t>
  </si>
  <si>
    <t>201002_5</t>
  </si>
  <si>
    <t>Drohiczyn (obszar wiejski)</t>
  </si>
  <si>
    <t>201003_2</t>
  </si>
  <si>
    <t>Dziadkowice</t>
  </si>
  <si>
    <t>201004_2</t>
  </si>
  <si>
    <t>Grodzisk</t>
  </si>
  <si>
    <t>201005_2</t>
  </si>
  <si>
    <t>Mielnik</t>
  </si>
  <si>
    <t>201006_2</t>
  </si>
  <si>
    <t>Milejczyce</t>
  </si>
  <si>
    <t>201007_2</t>
  </si>
  <si>
    <t>Nurzec-Stacja</t>
  </si>
  <si>
    <t>201008_2</t>
  </si>
  <si>
    <t>Perlejewo</t>
  </si>
  <si>
    <t>201009_2</t>
  </si>
  <si>
    <t>Siemiatycze (gm. wiejska)</t>
  </si>
  <si>
    <t>201101_3</t>
  </si>
  <si>
    <t>Dąbrowa Białostocka (gm. miejsko-wiejska)</t>
  </si>
  <si>
    <t>201101_4</t>
  </si>
  <si>
    <t>Dąbrowa Białostocka (miasto)</t>
  </si>
  <si>
    <t>201101_5</t>
  </si>
  <si>
    <t>Dąbrowa Białostocka (obszar wiejski)</t>
  </si>
  <si>
    <t>201102_2</t>
  </si>
  <si>
    <t>Janów</t>
  </si>
  <si>
    <t>201103_2</t>
  </si>
  <si>
    <t>Korycin</t>
  </si>
  <si>
    <t>201104_2</t>
  </si>
  <si>
    <t>Krynki</t>
  </si>
  <si>
    <t>201105_2</t>
  </si>
  <si>
    <t>Kuźnica</t>
  </si>
  <si>
    <t>201106_2</t>
  </si>
  <si>
    <t>Nowy Dwór</t>
  </si>
  <si>
    <t>201107_2</t>
  </si>
  <si>
    <t>Sidra</t>
  </si>
  <si>
    <t>201108_3</t>
  </si>
  <si>
    <t>Sokółka (gm. miejsko-wiejska)</t>
  </si>
  <si>
    <t>201108_4</t>
  </si>
  <si>
    <t>Sokółka (miasto)</t>
  </si>
  <si>
    <t>201108_5</t>
  </si>
  <si>
    <t>Sokółka (obszar wiejski)</t>
  </si>
  <si>
    <t>201109_3</t>
  </si>
  <si>
    <t>Suchowola (gm. miejsko-wiejska)</t>
  </si>
  <si>
    <t>201109_4</t>
  </si>
  <si>
    <t>Suchowola (miasto)</t>
  </si>
  <si>
    <t>201109_5</t>
  </si>
  <si>
    <t>Suchowola (obszar wiejski)</t>
  </si>
  <si>
    <t>201110_2</t>
  </si>
  <si>
    <t>Szudziałowo</t>
  </si>
  <si>
    <t>201201_2</t>
  </si>
  <si>
    <t>Bakałarzewo</t>
  </si>
  <si>
    <t>201202_2</t>
  </si>
  <si>
    <t>Filipów</t>
  </si>
  <si>
    <t>201203_2</t>
  </si>
  <si>
    <t>Jeleniewo</t>
  </si>
  <si>
    <t>201204_2</t>
  </si>
  <si>
    <t>Przerośl</t>
  </si>
  <si>
    <t>201205_2</t>
  </si>
  <si>
    <t>Raczki</t>
  </si>
  <si>
    <t>201206_2</t>
  </si>
  <si>
    <t>Rutka-Tartak</t>
  </si>
  <si>
    <t>201207_2</t>
  </si>
  <si>
    <t>Suwałki</t>
  </si>
  <si>
    <t>201208_2</t>
  </si>
  <si>
    <t>Szypliszki</t>
  </si>
  <si>
    <t>201209_2</t>
  </si>
  <si>
    <t>Wiżajny</t>
  </si>
  <si>
    <t>201301_1</t>
  </si>
  <si>
    <t>021404_2</t>
  </si>
  <si>
    <t>Dziadowa Kłoda</t>
  </si>
  <si>
    <t>1214</t>
  </si>
  <si>
    <t>Powiat proszowicki</t>
  </si>
  <si>
    <t>021405_3</t>
  </si>
  <si>
    <t>Międzybórz (gm. miejsko-wiejska)</t>
  </si>
  <si>
    <t>1215</t>
  </si>
  <si>
    <t>Powiat suski</t>
  </si>
  <si>
    <t>021405_4</t>
  </si>
  <si>
    <t>Międzybórz (miasto)</t>
  </si>
  <si>
    <t>1216</t>
  </si>
  <si>
    <t>Powiat tarnowski</t>
  </si>
  <si>
    <t>021405_5</t>
  </si>
  <si>
    <t>Międzybórz (obszar wiejski)</t>
  </si>
  <si>
    <t>1217</t>
  </si>
  <si>
    <t>Powiat tatrzański</t>
  </si>
  <si>
    <t>021406_2</t>
  </si>
  <si>
    <t>Oleśnica (gm. wiejska)</t>
  </si>
  <si>
    <t>1218</t>
  </si>
  <si>
    <t>Powiat wadowicki</t>
  </si>
  <si>
    <t>021407_3</t>
  </si>
  <si>
    <t>Syców (gm. miejsko-wiejska)</t>
  </si>
  <si>
    <t>1219</t>
  </si>
  <si>
    <t>Powiat wielicki</t>
  </si>
  <si>
    <t>021407_4</t>
  </si>
  <si>
    <t>Syców (miasto)</t>
  </si>
  <si>
    <t>1401</t>
  </si>
  <si>
    <t>Powiat białobrzeski</t>
  </si>
  <si>
    <t>021407_5</t>
  </si>
  <si>
    <t>Syców (obszar wiejski)</t>
  </si>
  <si>
    <t>1402</t>
  </si>
  <si>
    <t>Powiat ciechanowski</t>
  </si>
  <si>
    <t>021408_3</t>
  </si>
  <si>
    <t>Twardogóra (gm. miejsko-wiejska)</t>
  </si>
  <si>
    <t>1403</t>
  </si>
  <si>
    <t>Powiat garwoliński</t>
  </si>
  <si>
    <t>021408_4</t>
  </si>
  <si>
    <t>Twardogóra (miasto)</t>
  </si>
  <si>
    <t>1404</t>
  </si>
  <si>
    <t>Powiat gostyniński</t>
  </si>
  <si>
    <t>021408_5</t>
  </si>
  <si>
    <t>Twardogóra (obszar wiejski)</t>
  </si>
  <si>
    <t>1405</t>
  </si>
  <si>
    <t>Powiat grodziski</t>
  </si>
  <si>
    <t>021501_1</t>
  </si>
  <si>
    <t>Oława (gm. miejska)</t>
  </si>
  <si>
    <t>1406</t>
  </si>
  <si>
    <t>Powiat grójecki</t>
  </si>
  <si>
    <t>021502_2</t>
  </si>
  <si>
    <t>143102_1</t>
  </si>
  <si>
    <t>Warszawa-Białołęka</t>
  </si>
  <si>
    <t>143103_1</t>
  </si>
  <si>
    <t>Warszawa-Bielany</t>
  </si>
  <si>
    <t>143104_1</t>
  </si>
  <si>
    <t>Warszawa-Centrum</t>
  </si>
  <si>
    <t>143105_8</t>
  </si>
  <si>
    <t>Warszawa-Mokotów</t>
  </si>
  <si>
    <t>143106_8</t>
  </si>
  <si>
    <t>Warszawa-Ochota</t>
  </si>
  <si>
    <t>143107_8</t>
  </si>
  <si>
    <t>Warszawa-Praga Południe</t>
  </si>
  <si>
    <t>143108_8</t>
  </si>
  <si>
    <t>Warszawa-Praga Północ</t>
  </si>
  <si>
    <t>143109_8</t>
  </si>
  <si>
    <t>Warszawa-Śródmieście</t>
  </si>
  <si>
    <t>143110_8</t>
  </si>
  <si>
    <t>Warszawa-Wola</t>
  </si>
  <si>
    <t>143111_8</t>
  </si>
  <si>
    <t>Warszawa-Żoliborz</t>
  </si>
  <si>
    <t>143112_1</t>
  </si>
  <si>
    <t>Warszawa-Rembertów</t>
  </si>
  <si>
    <t>143113_1</t>
  </si>
  <si>
    <t>Warszawa-Targówek</t>
  </si>
  <si>
    <t>143114_1</t>
  </si>
  <si>
    <t>Warszawa-Ursus</t>
  </si>
  <si>
    <t>143115_1</t>
  </si>
  <si>
    <t>Warszawa-Ursynów</t>
  </si>
  <si>
    <t>143116_1</t>
  </si>
  <si>
    <t>Warszawa-Wawer</t>
  </si>
  <si>
    <t>143117_1</t>
  </si>
  <si>
    <t>Warszawa-Wilanów</t>
  </si>
  <si>
    <t>143118_1</t>
  </si>
  <si>
    <t>Warszawa-Włochy</t>
  </si>
  <si>
    <t>143119_1</t>
  </si>
  <si>
    <t>Lubomia</t>
  </si>
  <si>
    <t>241508_2</t>
  </si>
  <si>
    <t>Marklowice</t>
  </si>
  <si>
    <t>241509_2</t>
  </si>
  <si>
    <t>Mszana</t>
  </si>
  <si>
    <t>241601_1</t>
  </si>
  <si>
    <t>Poręba</t>
  </si>
  <si>
    <t>241602_1</t>
  </si>
  <si>
    <t>Zawiercie</t>
  </si>
  <si>
    <t>241603_2</t>
  </si>
  <si>
    <t>Irządze</t>
  </si>
  <si>
    <t>241604_2</t>
  </si>
  <si>
    <t>Kroczyce</t>
  </si>
  <si>
    <t>241605_3</t>
  </si>
  <si>
    <t>Łazy (gm. miejsko-wiejska)</t>
  </si>
  <si>
    <t>241605_4</t>
  </si>
  <si>
    <t>Łazy (miasto)</t>
  </si>
  <si>
    <t>241605_5</t>
  </si>
  <si>
    <t>Łazy (obszar wiejski)</t>
  </si>
  <si>
    <t>241606_3</t>
  </si>
  <si>
    <t>Ogrodzieniec (gm. miejsko-wiejska)</t>
  </si>
  <si>
    <t>241606_4</t>
  </si>
  <si>
    <t>Ogrodzieniec (miasto)</t>
  </si>
  <si>
    <t>241606_5</t>
  </si>
  <si>
    <t>Ogrodzieniec (obszar wiejski)</t>
  </si>
  <si>
    <t>241607_3</t>
  </si>
  <si>
    <t>Pilica (gm. miejsko-wiejska)</t>
  </si>
  <si>
    <t>241607_4</t>
  </si>
  <si>
    <t>Pilica (miasto)</t>
  </si>
  <si>
    <t>241607_5</t>
  </si>
  <si>
    <t>Pilica (obszar wiejski)</t>
  </si>
  <si>
    <t>241608_3</t>
  </si>
  <si>
    <t>Szczekociny (gm. miejsko-wiejska)</t>
  </si>
  <si>
    <t>241608_4</t>
  </si>
  <si>
    <t>Szczekociny (miasto)</t>
  </si>
  <si>
    <t>241608_5</t>
  </si>
  <si>
    <t>Szczekociny (obszar wiejski)</t>
  </si>
  <si>
    <t>241609_2</t>
  </si>
  <si>
    <t>Włodowice</t>
  </si>
  <si>
    <t>241610_2</t>
  </si>
  <si>
    <t>Żarnowiec</t>
  </si>
  <si>
    <t>241701_1</t>
  </si>
  <si>
    <t>Żywiec</t>
  </si>
  <si>
    <t>241702_2</t>
  </si>
  <si>
    <t>241703_2</t>
  </si>
  <si>
    <t>Gilowice</t>
  </si>
  <si>
    <t>241704_2</t>
  </si>
  <si>
    <t>Jeleśnia</t>
  </si>
  <si>
    <t>241705_2</t>
  </si>
  <si>
    <t>Koszarawa</t>
  </si>
  <si>
    <t>241706_2</t>
  </si>
  <si>
    <t>Lipowa</t>
  </si>
  <si>
    <t>241707_2</t>
  </si>
  <si>
    <t>Łękawica</t>
  </si>
  <si>
    <t>241708_2</t>
  </si>
  <si>
    <t>Łodygowice</t>
  </si>
  <si>
    <t>241709_2</t>
  </si>
  <si>
    <t>Milówka</t>
  </si>
  <si>
    <t>241710_2</t>
  </si>
  <si>
    <t>Radziechowy-Wieprz</t>
  </si>
  <si>
    <t>241711_2</t>
  </si>
  <si>
    <t>Rajcza</t>
  </si>
  <si>
    <t>241712_2</t>
  </si>
  <si>
    <t>Ślemień</t>
  </si>
  <si>
    <t>241713_2</t>
  </si>
  <si>
    <t>Świnna</t>
  </si>
  <si>
    <t>241714_2</t>
  </si>
  <si>
    <t>Ujsoły</t>
  </si>
  <si>
    <t>241715_2</t>
  </si>
  <si>
    <t>Węgierska Górka</t>
  </si>
  <si>
    <t>246101_1</t>
  </si>
  <si>
    <t>M. Bielsko-Biała</t>
  </si>
  <si>
    <t>246201_1</t>
  </si>
  <si>
    <t>M. Bytom</t>
  </si>
  <si>
    <t>246301_1</t>
  </si>
  <si>
    <t>M. Chorzów</t>
  </si>
  <si>
    <t>246401_1</t>
  </si>
  <si>
    <t>M. Częstochowa</t>
  </si>
  <si>
    <t>246501_1</t>
  </si>
  <si>
    <t>M. Dąbrowa Górnicza</t>
  </si>
  <si>
    <t>246601_1</t>
  </si>
  <si>
    <t>M. Gliwice</t>
  </si>
  <si>
    <t>246701_1</t>
  </si>
  <si>
    <t>Krapkowice (obszar wiejski)</t>
  </si>
  <si>
    <t>160503_2</t>
  </si>
  <si>
    <t>Strzeleczki</t>
  </si>
  <si>
    <t>160504_2</t>
  </si>
  <si>
    <t>Walce</t>
  </si>
  <si>
    <t>160505_3</t>
  </si>
  <si>
    <t>Zdzieszowice (gm. miejsko-wiejska)</t>
  </si>
  <si>
    <t>160505_4</t>
  </si>
  <si>
    <t>Zdzieszowice (miasto)</t>
  </si>
  <si>
    <t>160505_5</t>
  </si>
  <si>
    <t>Zdzieszowice (obszar wiejski)</t>
  </si>
  <si>
    <t>160601_2</t>
  </si>
  <si>
    <t>Domaszowice</t>
  </si>
  <si>
    <t>160602_3</t>
  </si>
  <si>
    <t>Namysłów (gm. miejsko-wiejska)</t>
  </si>
  <si>
    <t>160602_4</t>
  </si>
  <si>
    <t>Namysłów (miasto)</t>
  </si>
  <si>
    <t>160602_5</t>
  </si>
  <si>
    <t>Namysłów (obszar wiejski)</t>
  </si>
  <si>
    <t>160603_2</t>
  </si>
  <si>
    <t>Pokój</t>
  </si>
  <si>
    <t>160604_2</t>
  </si>
  <si>
    <t>Świerczów</t>
  </si>
  <si>
    <t>160605_2</t>
  </si>
  <si>
    <t>160701_3</t>
  </si>
  <si>
    <t>Głuchołazy (gm. miejsko-wiejska)</t>
  </si>
  <si>
    <t>160701_4</t>
  </si>
  <si>
    <t>Głuchołazy (miasto)</t>
  </si>
  <si>
    <t>160701_5</t>
  </si>
  <si>
    <t>Głuchołazy (obszar wiejski)</t>
  </si>
  <si>
    <t>160702_2</t>
  </si>
  <si>
    <t>Kamiennik</t>
  </si>
  <si>
    <t>160703_3</t>
  </si>
  <si>
    <t>Korfantów (gm. miejsko-wiejska)</t>
  </si>
  <si>
    <t>160703_4</t>
  </si>
  <si>
    <t>Korfantów (miasto)</t>
  </si>
  <si>
    <t>160703_5</t>
  </si>
  <si>
    <t>Korfantów (obszar wiejski)</t>
  </si>
  <si>
    <t>160704_2</t>
  </si>
  <si>
    <t>Łambinowice</t>
  </si>
  <si>
    <t>160705_3</t>
  </si>
  <si>
    <t>Nysa (gm. miejsko-wiejska)</t>
  </si>
  <si>
    <t>160705_4</t>
  </si>
  <si>
    <t>Nysa (miasto)</t>
  </si>
  <si>
    <t>160705_5</t>
  </si>
  <si>
    <t>Nysa (obszar wiejski)</t>
  </si>
  <si>
    <t>160706_3</t>
  </si>
  <si>
    <t>Otmuchów (gm. miejsko-wiejska)</t>
  </si>
  <si>
    <t>160706_4</t>
  </si>
  <si>
    <t>Otmuchów (miasto)</t>
  </si>
  <si>
    <t>160706_5</t>
  </si>
  <si>
    <t>Otmuchów (obszar wiejski)</t>
  </si>
  <si>
    <t>160707_3</t>
  </si>
  <si>
    <t>Paczków (gm. miejsko-wiejska)</t>
  </si>
  <si>
    <t>160707_4</t>
  </si>
  <si>
    <t>Paczków (miasto)</t>
  </si>
  <si>
    <t>160707_5</t>
  </si>
  <si>
    <t>Paczków (obszar wiejski)</t>
  </si>
  <si>
    <t>160708_2</t>
  </si>
  <si>
    <t>Pakosławice</t>
  </si>
  <si>
    <t>160709_2</t>
  </si>
  <si>
    <t>Skoroszyce</t>
  </si>
  <si>
    <t>160801_3</t>
  </si>
  <si>
    <t>Dobrodzień (gm. miejsko-wiejska)</t>
  </si>
  <si>
    <t>Data stworzenia dokumentu:</t>
  </si>
  <si>
    <t>Data wersji dokumentu:</t>
  </si>
  <si>
    <t>Sprawdził(a):</t>
  </si>
  <si>
    <t>061701_1</t>
  </si>
  <si>
    <t>Świdnik</t>
  </si>
  <si>
    <t>061702_2</t>
  </si>
  <si>
    <t>Mełgiew</t>
  </si>
  <si>
    <t>061703_3</t>
  </si>
  <si>
    <t>Piaski (gm. miejsko-wiejska)</t>
  </si>
  <si>
    <t>061703_4</t>
  </si>
  <si>
    <t>Piaski (miasto)</t>
  </si>
  <si>
    <t>061703_5</t>
  </si>
  <si>
    <t>Piaski (obszar wiejski)</t>
  </si>
  <si>
    <t>061704_2</t>
  </si>
  <si>
    <t>Rybczewice</t>
  </si>
  <si>
    <t>061705_2</t>
  </si>
  <si>
    <t>Trawniki</t>
  </si>
  <si>
    <t>061801_1</t>
  </si>
  <si>
    <t>Tomaszów Lubelski (gm. miejska)</t>
  </si>
  <si>
    <t>061802_2</t>
  </si>
  <si>
    <t>Bełżec</t>
  </si>
  <si>
    <t>061803_2</t>
  </si>
  <si>
    <t>Jarczów</t>
  </si>
  <si>
    <t>061804_2</t>
  </si>
  <si>
    <t>Krynice</t>
  </si>
  <si>
    <t>061805_2</t>
  </si>
  <si>
    <t>Lubycza Królewska</t>
  </si>
  <si>
    <t>061806_2</t>
  </si>
  <si>
    <t>Łaszczów</t>
  </si>
  <si>
    <t>061807_2</t>
  </si>
  <si>
    <t>Rachanie</t>
  </si>
  <si>
    <t>061808_2</t>
  </si>
  <si>
    <t>Susiec</t>
  </si>
  <si>
    <t>061809_2</t>
  </si>
  <si>
    <t>Tarnawatka</t>
  </si>
  <si>
    <t>061810_2</t>
  </si>
  <si>
    <t>Telatyn</t>
  </si>
  <si>
    <t>061811_2</t>
  </si>
  <si>
    <t>Tomaszów Lubelski (gm. wiejska)</t>
  </si>
  <si>
    <t>061812_3</t>
  </si>
  <si>
    <t>Tyszowce (gm. miejsko-wiejska)</t>
  </si>
  <si>
    <t>061812_4</t>
  </si>
  <si>
    <t>Tyszowce (miasto)</t>
  </si>
  <si>
    <t>061812_5</t>
  </si>
  <si>
    <t>Tyszowce (obszar wiejski)</t>
  </si>
  <si>
    <t>061813_2</t>
  </si>
  <si>
    <t>Ulhówek</t>
  </si>
  <si>
    <t>061901_1</t>
  </si>
  <si>
    <t>Włodawa (gm. miejska)</t>
  </si>
  <si>
    <t>061902_2</t>
  </si>
  <si>
    <t>Hanna</t>
  </si>
  <si>
    <t>061903_2</t>
  </si>
  <si>
    <t>Hańsk</t>
  </si>
  <si>
    <t>061904_2</t>
  </si>
  <si>
    <t>Stary Brus</t>
  </si>
  <si>
    <t>061905_2</t>
  </si>
  <si>
    <t>Urszulin</t>
  </si>
  <si>
    <t>061906_2</t>
  </si>
  <si>
    <t>Włodawa (gm. wiejska)</t>
  </si>
  <si>
    <t>061907_2</t>
  </si>
  <si>
    <t>Wola Uhruska</t>
  </si>
  <si>
    <t>061908_2</t>
  </si>
  <si>
    <t>Wyryki</t>
  </si>
  <si>
    <t>062001_2</t>
  </si>
  <si>
    <t>062002_2</t>
  </si>
  <si>
    <t>Grabowiec</t>
  </si>
  <si>
    <t>062003_2</t>
  </si>
  <si>
    <t>Komarów-Osada</t>
  </si>
  <si>
    <t>062004_3</t>
  </si>
  <si>
    <t>Krasnobród (gm. miejsko-wiejska)</t>
  </si>
  <si>
    <t>062004_4</t>
  </si>
  <si>
    <t>Krasnobród (miasto)</t>
  </si>
  <si>
    <t>062004_5</t>
  </si>
  <si>
    <t>Krasnobród (obszar wiejski)</t>
  </si>
  <si>
    <t>062005_2</t>
  </si>
  <si>
    <t>Łabunie</t>
  </si>
  <si>
    <t>062006_2</t>
  </si>
  <si>
    <t>301505_5</t>
  </si>
  <si>
    <t>Opalenica (obszar wiejski)</t>
  </si>
  <si>
    <t>301506_3</t>
  </si>
  <si>
    <t>Zbąszyń (gm. miejsko-wiejska)</t>
  </si>
  <si>
    <t>301506_4</t>
  </si>
  <si>
    <t>Zbąszyń (miasto)</t>
  </si>
  <si>
    <t>301506_5</t>
  </si>
  <si>
    <t>Zbąszyń (obszar wiejski)</t>
  </si>
  <si>
    <t>301601_3</t>
  </si>
  <si>
    <t>Oborniki (gm. miejsko-wiejska)</t>
  </si>
  <si>
    <t>301601_4</t>
  </si>
  <si>
    <t>Oborniki (miasto)</t>
  </si>
  <si>
    <t>301601_5</t>
  </si>
  <si>
    <t>Oborniki (obszar wiejski)</t>
  </si>
  <si>
    <t>301602_3</t>
  </si>
  <si>
    <t>Rogoźno (gm. miejsko-wiejska)</t>
  </si>
  <si>
    <t>301602_4</t>
  </si>
  <si>
    <t>Rogoźno (miasto)</t>
  </si>
  <si>
    <t>301602_5</t>
  </si>
  <si>
    <t>Rogoźno (obszar wiejski)</t>
  </si>
  <si>
    <t>301603_2</t>
  </si>
  <si>
    <t>Ryczywół</t>
  </si>
  <si>
    <t>301701_1</t>
  </si>
  <si>
    <t>Ostrów Wielkopolski (gm. miejska)</t>
  </si>
  <si>
    <t>301702_3</t>
  </si>
  <si>
    <t>Nowe Skalmierzyce (gm. miejsko-wiejska)</t>
  </si>
  <si>
    <t>301702_4</t>
  </si>
  <si>
    <t>Nowe Skalmierzyce (miasto)</t>
  </si>
  <si>
    <t>301702_5</t>
  </si>
  <si>
    <t>Nowe Skalmierzyce (obszar wiejski)</t>
  </si>
  <si>
    <t>301703_3</t>
  </si>
  <si>
    <t>Odolanów (gm. miejsko-wiejska)</t>
  </si>
  <si>
    <t>301703_4</t>
  </si>
  <si>
    <t>Odolanów (miasto)</t>
  </si>
  <si>
    <t>301703_5</t>
  </si>
  <si>
    <t>Odolanów (obszar wiejski)</t>
  </si>
  <si>
    <t>301704_2</t>
  </si>
  <si>
    <t>Ostrów Wielkopolski (gm. wiejska)</t>
  </si>
  <si>
    <t>301705_2</t>
  </si>
  <si>
    <t>Przygodzice</t>
  </si>
  <si>
    <t>301706_3</t>
  </si>
  <si>
    <t>Raszków (gm. miejsko-wiejska)</t>
  </si>
  <si>
    <t>301706_4</t>
  </si>
  <si>
    <t>Raszków (miasto)</t>
  </si>
  <si>
    <t>301706_5</t>
  </si>
  <si>
    <t>Raszków (obszar wiejski)</t>
  </si>
  <si>
    <t>301707_2</t>
  </si>
  <si>
    <t>Sieroszewice</t>
  </si>
  <si>
    <t>301708_2</t>
  </si>
  <si>
    <t>Sośnie</t>
  </si>
  <si>
    <t>301801_2</t>
  </si>
  <si>
    <t>Czajków</t>
  </si>
  <si>
    <t>301802_2</t>
  </si>
  <si>
    <t>Doruchów</t>
  </si>
  <si>
    <t>301803_3</t>
  </si>
  <si>
    <t>Grabów nad Prosną (gm. miejsko-wiejska)</t>
  </si>
  <si>
    <t>301803_4</t>
  </si>
  <si>
    <t>Grabów nad Prosną (miasto)</t>
  </si>
  <si>
    <t>301803_5</t>
  </si>
  <si>
    <t>Grabów nad Prosną (obszar wiejski)</t>
  </si>
  <si>
    <t>301804_2</t>
  </si>
  <si>
    <t>Kobyla Góra</t>
  </si>
  <si>
    <t>301805_2</t>
  </si>
  <si>
    <t>Kraszewice</t>
  </si>
  <si>
    <t>301806_3</t>
  </si>
  <si>
    <t>Mikstat (gm. miejsko-wiejska)</t>
  </si>
  <si>
    <t>301806_4</t>
  </si>
  <si>
    <t>Mikstat (miasto)</t>
  </si>
  <si>
    <t>301806_5</t>
  </si>
  <si>
    <t>Mikstat (obszar wiejski)</t>
  </si>
  <si>
    <t>301807_3</t>
  </si>
  <si>
    <t>Ostrzeszów (gm. miejsko-wiejska)</t>
  </si>
  <si>
    <t>281104_4</t>
  </si>
  <si>
    <t>Nidzica (miasto)</t>
  </si>
  <si>
    <t>281104_5</t>
  </si>
  <si>
    <t>Nidzica (obszar wiejski)</t>
  </si>
  <si>
    <t>281201_1</t>
  </si>
  <si>
    <t>Nowe Miasto Lubawskie (gm. miejska)</t>
  </si>
  <si>
    <t>281202_2</t>
  </si>
  <si>
    <t>Biskupiec</t>
  </si>
  <si>
    <t>281203_2</t>
  </si>
  <si>
    <t>Grodziczno</t>
  </si>
  <si>
    <t>281204_2</t>
  </si>
  <si>
    <t>Kurzętnik</t>
  </si>
  <si>
    <t>281205_2</t>
  </si>
  <si>
    <t>Nowe Miasto Lubawskie (gm. wiejska)</t>
  </si>
  <si>
    <t>281303_2</t>
  </si>
  <si>
    <t>Kowale Oleckie</t>
  </si>
  <si>
    <t>281304_3</t>
  </si>
  <si>
    <t>Olecko (gm. miejsko-wiejska)</t>
  </si>
  <si>
    <t>281304_4</t>
  </si>
  <si>
    <t>Olecko (miasto)</t>
  </si>
  <si>
    <t>281304_5</t>
  </si>
  <si>
    <t>Olecko (obszar wiejski)</t>
  </si>
  <si>
    <t>281305_2</t>
  </si>
  <si>
    <t>Świętajno</t>
  </si>
  <si>
    <t>281306_2</t>
  </si>
  <si>
    <t>Wieliczki</t>
  </si>
  <si>
    <t>281401_3</t>
  </si>
  <si>
    <t>Barczewo (gm. miejsko-wiejska)</t>
  </si>
  <si>
    <t>281401_4</t>
  </si>
  <si>
    <t>Barczewo (miasto)</t>
  </si>
  <si>
    <t>281401_5</t>
  </si>
  <si>
    <t>Barczewo (obszar wiejski)</t>
  </si>
  <si>
    <t>281402_3</t>
  </si>
  <si>
    <t>Biskupiec (gm. miejsko-wiejska)</t>
  </si>
  <si>
    <t>281402_4</t>
  </si>
  <si>
    <t>Biskupiec (miasto)</t>
  </si>
  <si>
    <t>281402_5</t>
  </si>
  <si>
    <t>Biskupiec (obszar wiejski)</t>
  </si>
  <si>
    <t>281403_3</t>
  </si>
  <si>
    <t>Dobre Miasto (gm. miejsko-wiejska)</t>
  </si>
  <si>
    <t>281403_4</t>
  </si>
  <si>
    <t>Dobre Miasto (miasto)</t>
  </si>
  <si>
    <t>281403_5</t>
  </si>
  <si>
    <t>Dobre Miasto (obszar wiejski)</t>
  </si>
  <si>
    <t>281404_2</t>
  </si>
  <si>
    <t>Dywity</t>
  </si>
  <si>
    <t>281405_2</t>
  </si>
  <si>
    <t>Gietrzwałd</t>
  </si>
  <si>
    <t>281406_3</t>
  </si>
  <si>
    <t>Jeziorany (gm. miejsko-wiejska)</t>
  </si>
  <si>
    <t>281406_4</t>
  </si>
  <si>
    <t>Jeziorany (miasto)</t>
  </si>
  <si>
    <t>281406_5</t>
  </si>
  <si>
    <t>Jeziorany (obszar wiejski)</t>
  </si>
  <si>
    <t>281407_2</t>
  </si>
  <si>
    <t>Jonkowo</t>
  </si>
  <si>
    <t>281408_2</t>
  </si>
  <si>
    <t>Kolno</t>
  </si>
  <si>
    <t>281409_3</t>
  </si>
  <si>
    <t>Olsztynek (gm. miejsko-wiejska)</t>
  </si>
  <si>
    <t>281409_4</t>
  </si>
  <si>
    <t>Olsztynek (miasto)</t>
  </si>
  <si>
    <t>281409_5</t>
  </si>
  <si>
    <t>Olsztynek (obszar wiejski)</t>
  </si>
  <si>
    <t>281410_2</t>
  </si>
  <si>
    <t>Purda</t>
  </si>
  <si>
    <t>281411_2</t>
  </si>
  <si>
    <t>Stawiguda</t>
  </si>
  <si>
    <t>281412_2</t>
  </si>
  <si>
    <t>Świątki</t>
  </si>
  <si>
    <t>281501_1</t>
  </si>
  <si>
    <t>Ostróda (gm. miejska)</t>
  </si>
  <si>
    <t>281502_2</t>
  </si>
  <si>
    <t>Dąbrówno</t>
  </si>
  <si>
    <t>281503_2</t>
  </si>
  <si>
    <t>Grunwald</t>
  </si>
  <si>
    <t>281504_2</t>
  </si>
  <si>
    <t>Łukta</t>
  </si>
  <si>
    <t>281505_2</t>
  </si>
  <si>
    <t>Małdyty</t>
  </si>
  <si>
    <t>281506_3</t>
  </si>
  <si>
    <t>Miłakowo (gm. miejsko-wiejska)</t>
  </si>
  <si>
    <t>281506_4</t>
  </si>
  <si>
    <t>Miłakowo (miasto)</t>
  </si>
  <si>
    <t>281506_5</t>
  </si>
  <si>
    <t>Miłakowo (obszar wiejski)</t>
  </si>
  <si>
    <t>281507_3</t>
  </si>
  <si>
    <t>Miłomłyn (gm. miejsko-wiejska)</t>
  </si>
  <si>
    <t>281507_4</t>
  </si>
  <si>
    <t>Miłomłyn (miasto)</t>
  </si>
  <si>
    <t>281507_5</t>
  </si>
  <si>
    <t>Miłomłyn (obszar wiejski)</t>
  </si>
  <si>
    <t>281508_3</t>
  </si>
  <si>
    <t>Morąg (gm. miejsko-wiejska)</t>
  </si>
  <si>
    <t>281508_4</t>
  </si>
  <si>
    <t>Morąg (miasto)</t>
  </si>
  <si>
    <t>281508_5</t>
  </si>
  <si>
    <t>Stryków (gm. miejsko-wiejska)</t>
  </si>
  <si>
    <t>102008_4</t>
  </si>
  <si>
    <t>Stryków (miasto)</t>
  </si>
  <si>
    <t>102008_5</t>
  </si>
  <si>
    <t>Stryków (obszar wiejski)</t>
  </si>
  <si>
    <t>102009_2</t>
  </si>
  <si>
    <t>Zgierz (gm. wiejska)</t>
  </si>
  <si>
    <t>102101_1</t>
  </si>
  <si>
    <t>Brzeziny (gm. miejska)</t>
  </si>
  <si>
    <t>102102_2</t>
  </si>
  <si>
    <t>Brzeziny (gm. wiejska)</t>
  </si>
  <si>
    <t>102103_2</t>
  </si>
  <si>
    <t>Dmosin</t>
  </si>
  <si>
    <t>102104_2</t>
  </si>
  <si>
    <t>Jeżów</t>
  </si>
  <si>
    <t>102105_2</t>
  </si>
  <si>
    <t>Rogów</t>
  </si>
  <si>
    <t>106101_1</t>
  </si>
  <si>
    <t>M. Łódź</t>
  </si>
  <si>
    <t>106102_9</t>
  </si>
  <si>
    <t>Łódź-Bałuty</t>
  </si>
  <si>
    <t>106103_9</t>
  </si>
  <si>
    <t>Łódź-Górna</t>
  </si>
  <si>
    <t>106104_9</t>
  </si>
  <si>
    <t>Łódź-Polesie</t>
  </si>
  <si>
    <t>106105_9</t>
  </si>
  <si>
    <t>Łódź-Śródmieście</t>
  </si>
  <si>
    <t>106106_9</t>
  </si>
  <si>
    <t>Łódź-Widzew</t>
  </si>
  <si>
    <t>106201_1</t>
  </si>
  <si>
    <t>M. Piotrków Trybunalski</t>
  </si>
  <si>
    <t>106301_1</t>
  </si>
  <si>
    <t>M. Skierniewice</t>
  </si>
  <si>
    <t>120101_1</t>
  </si>
  <si>
    <t>Bochnia (gm. miejska)</t>
  </si>
  <si>
    <t>120102_2</t>
  </si>
  <si>
    <t>Bochnia (gm. wiejska)</t>
  </si>
  <si>
    <t>120103_2</t>
  </si>
  <si>
    <t>Drwinia</t>
  </si>
  <si>
    <t>120104_2</t>
  </si>
  <si>
    <t>Lipnica Murowana</t>
  </si>
  <si>
    <t>120105_2</t>
  </si>
  <si>
    <t>Łapanów</t>
  </si>
  <si>
    <t>120106_3</t>
  </si>
  <si>
    <t>Nowy Wiśnicz (gm. miejsko-wiejska)</t>
  </si>
  <si>
    <t>120106_4</t>
  </si>
  <si>
    <t>Nowy Wiśnicz (miasto)</t>
  </si>
  <si>
    <t>120106_5</t>
  </si>
  <si>
    <t>Nowy Wiśnicz (obszar wiejski)</t>
  </si>
  <si>
    <t>120107_2</t>
  </si>
  <si>
    <t>Rzezawa</t>
  </si>
  <si>
    <t>120108_2</t>
  </si>
  <si>
    <t>Trzciana</t>
  </si>
  <si>
    <t>120109_2</t>
  </si>
  <si>
    <t>Żegocina</t>
  </si>
  <si>
    <t>120201_2</t>
  </si>
  <si>
    <t>Borzęcin</t>
  </si>
  <si>
    <t>120202_3</t>
  </si>
  <si>
    <t>Brzesko (gm. miejsko-wiejska)</t>
  </si>
  <si>
    <t>120202_4</t>
  </si>
  <si>
    <t>Brzesko (miasto)</t>
  </si>
  <si>
    <t>120202_5</t>
  </si>
  <si>
    <t>Brzesko (obszar wiejski)</t>
  </si>
  <si>
    <t>120203_3</t>
  </si>
  <si>
    <t>Czchów (gm. miejsko-wiejska)</t>
  </si>
  <si>
    <t>120203_4</t>
  </si>
  <si>
    <t>Czchów (miasto)</t>
  </si>
  <si>
    <t>121307_2</t>
  </si>
  <si>
    <t>Polanka Wielka</t>
  </si>
  <si>
    <t>121308_2</t>
  </si>
  <si>
    <t>Przeciszów</t>
  </si>
  <si>
    <t>121309_3</t>
  </si>
  <si>
    <t>Morąg (obszar wiejski)</t>
  </si>
  <si>
    <t>281509_2</t>
  </si>
  <si>
    <t>Ostróda (gm. wiejska)</t>
  </si>
  <si>
    <t>281601_3</t>
  </si>
  <si>
    <t>Biała Piska (gm. miejsko-wiejska)</t>
  </si>
  <si>
    <t>281601_4</t>
  </si>
  <si>
    <t>Biała Piska (miasto)</t>
  </si>
  <si>
    <t>281601_5</t>
  </si>
  <si>
    <t>Biała Piska (obszar wiejski)</t>
  </si>
  <si>
    <t>281602_3</t>
  </si>
  <si>
    <t>Orzysz (gm. miejsko-wiejska)</t>
  </si>
  <si>
    <t>281602_4</t>
  </si>
  <si>
    <t>Orzysz (miasto)</t>
  </si>
  <si>
    <t>281602_5</t>
  </si>
  <si>
    <t>Orzysz (obszar wiejski)</t>
  </si>
  <si>
    <t>281603_3</t>
  </si>
  <si>
    <t>Pisz (gm. miejsko-wiejska)</t>
  </si>
  <si>
    <t>281603_4</t>
  </si>
  <si>
    <t>Pisz (miasto)</t>
  </si>
  <si>
    <t>281603_5</t>
  </si>
  <si>
    <t>Pisz (obszar wiejski)</t>
  </si>
  <si>
    <t>281604_3</t>
  </si>
  <si>
    <t>Ruciane-Nida (gm. miejsko-wiejska)</t>
  </si>
  <si>
    <t>281604_4</t>
  </si>
  <si>
    <t>Ruciane-Nida (miasto)</t>
  </si>
  <si>
    <t>281604_5</t>
  </si>
  <si>
    <t>Ruciane-Nida (obszar wiejski)</t>
  </si>
  <si>
    <t>281701_1</t>
  </si>
  <si>
    <t>Szczytno (gm. miejska)</t>
  </si>
  <si>
    <t>281702_2</t>
  </si>
  <si>
    <t>Dźwierzuty</t>
  </si>
  <si>
    <t>281703_2</t>
  </si>
  <si>
    <t>Jedwabno</t>
  </si>
  <si>
    <t>281704_3</t>
  </si>
  <si>
    <t>Pasym (gm. miejsko-wiejska)</t>
  </si>
  <si>
    <t>281704_4</t>
  </si>
  <si>
    <t>Pasym (miasto)</t>
  </si>
  <si>
    <t>281704_5</t>
  </si>
  <si>
    <t>Pasym (obszar wiejski)</t>
  </si>
  <si>
    <t>281705_2</t>
  </si>
  <si>
    <t>Rozogi</t>
  </si>
  <si>
    <t>281706_2</t>
  </si>
  <si>
    <t>Szczytno (gm. wiejska)</t>
  </si>
  <si>
    <t>281707_2</t>
  </si>
  <si>
    <t>281708_2</t>
  </si>
  <si>
    <t>Wielbark</t>
  </si>
  <si>
    <t>281801_2</t>
  </si>
  <si>
    <t>Banie Mazurskie</t>
  </si>
  <si>
    <t>281802_2</t>
  </si>
  <si>
    <t>Dubeninki</t>
  </si>
  <si>
    <t>281803_3</t>
  </si>
  <si>
    <t>Gołdap (gm. miejsko-wiejska)</t>
  </si>
  <si>
    <t>281803_4</t>
  </si>
  <si>
    <t>Gołdap (miasto)</t>
  </si>
  <si>
    <t>281803_5</t>
  </si>
  <si>
    <t>Gołdap (obszar wiejski)</t>
  </si>
  <si>
    <t>281901_2</t>
  </si>
  <si>
    <t>Budry</t>
  </si>
  <si>
    <t>281902_2</t>
  </si>
  <si>
    <t>Pozezdrze</t>
  </si>
  <si>
    <t>281903_3</t>
  </si>
  <si>
    <t>Węgorzewo (gm. miejsko-wiejska)</t>
  </si>
  <si>
    <t>281903_4</t>
  </si>
  <si>
    <t>Węgorzewo (miasto)</t>
  </si>
  <si>
    <t>281903_5</t>
  </si>
  <si>
    <t>Węgorzewo (obszar wiejski)</t>
  </si>
  <si>
    <t>286101_1</t>
  </si>
  <si>
    <t>M. Elbląg</t>
  </si>
  <si>
    <t>286201_1</t>
  </si>
  <si>
    <t>M. Olsztyn</t>
  </si>
  <si>
    <t>300101_1</t>
  </si>
  <si>
    <t>Chodzież (gm. miejska)</t>
  </si>
  <si>
    <t>300102_2</t>
  </si>
  <si>
    <t>Budzyń</t>
  </si>
  <si>
    <t>300103_2</t>
  </si>
  <si>
    <t>Chodzież (gm. wiejska)</t>
  </si>
  <si>
    <t>300104_3</t>
  </si>
  <si>
    <t>Margonin (gm. miejsko-wiejska)</t>
  </si>
  <si>
    <t>300104_4</t>
  </si>
  <si>
    <t>Margonin (miasto)</t>
  </si>
  <si>
    <t>300104_5</t>
  </si>
  <si>
    <t>Margonin (obszar wiejski)</t>
  </si>
  <si>
    <t>300105_3</t>
  </si>
  <si>
    <t>Szamocin (gm. miejsko-wiejska)</t>
  </si>
  <si>
    <t>Karlino (gm. miejsko-wiejska)</t>
  </si>
  <si>
    <t>320103_4</t>
  </si>
  <si>
    <t>Karlino (miasto)</t>
  </si>
  <si>
    <t>320103_5</t>
  </si>
  <si>
    <t>Karlino (obszar wiejski)</t>
  </si>
  <si>
    <t>320104_2</t>
  </si>
  <si>
    <t>Tychowo</t>
  </si>
  <si>
    <t>320201_2</t>
  </si>
  <si>
    <t>Bierzwnik</t>
  </si>
  <si>
    <t>320202_3</t>
  </si>
  <si>
    <t>Choszczno (gm. miejsko-wiejska)</t>
  </si>
  <si>
    <t>320202_4</t>
  </si>
  <si>
    <t>Choszczno (miasto)</t>
  </si>
  <si>
    <t>320202_5</t>
  </si>
  <si>
    <t>Choszczno (obszar wiejski)</t>
  </si>
  <si>
    <t>320203_3</t>
  </si>
  <si>
    <t>Drawno (gm. miejsko-wiejska)</t>
  </si>
  <si>
    <t>320203_4</t>
  </si>
  <si>
    <t>Drawno (miasto)</t>
  </si>
  <si>
    <t>320203_5</t>
  </si>
  <si>
    <t>Drawno (obszar wiejski)</t>
  </si>
  <si>
    <t>320204_2</t>
  </si>
  <si>
    <t>Krzęcin</t>
  </si>
  <si>
    <t>320205_3</t>
  </si>
  <si>
    <t>Pełczyce (gm. miejsko-wiejska)</t>
  </si>
  <si>
    <t>320205_4</t>
  </si>
  <si>
    <t>Pełczyce (miasto)</t>
  </si>
  <si>
    <t>320205_5</t>
  </si>
  <si>
    <t>Pełczyce (obszar wiejski)</t>
  </si>
  <si>
    <t>320206_3</t>
  </si>
  <si>
    <t>Recz (gm. miejsko-wiejska)</t>
  </si>
  <si>
    <t>320206_4</t>
  </si>
  <si>
    <t>Recz (miasto)</t>
  </si>
  <si>
    <t>320206_5</t>
  </si>
  <si>
    <t>Recz (obszar wiejski)</t>
  </si>
  <si>
    <t>320301_3</t>
  </si>
  <si>
    <t>Czaplinek (gm. miejsko-wiejska)</t>
  </si>
  <si>
    <t>320301_4</t>
  </si>
  <si>
    <t>Czaplinek (miasto)</t>
  </si>
  <si>
    <t>320301_5</t>
  </si>
  <si>
    <t>Czaplinek (obszar wiejski)</t>
  </si>
  <si>
    <t>320302_3</t>
  </si>
  <si>
    <t>Drawsko Pomorskie (gm. miejsko-wiejska)</t>
  </si>
  <si>
    <t>320302_4</t>
  </si>
  <si>
    <t>Drawsko Pomorskie (miasto)</t>
  </si>
  <si>
    <t>320302_5</t>
  </si>
  <si>
    <t>Drawsko Pomorskie (obszar wiejski)</t>
  </si>
  <si>
    <t>320303_3</t>
  </si>
  <si>
    <t>Kalisz Pomorski (gm. miejsko-wiejska)</t>
  </si>
  <si>
    <t>320303_4</t>
  </si>
  <si>
    <t>Kalisz Pomorski (miasto)</t>
  </si>
  <si>
    <t>320303_5</t>
  </si>
  <si>
    <t>Kalisz Pomorski (obszar wiejski)</t>
  </si>
  <si>
    <t>320304_2</t>
  </si>
  <si>
    <t>Ostrowice</t>
  </si>
  <si>
    <t>320305_2</t>
  </si>
  <si>
    <t>Wierzchowo</t>
  </si>
  <si>
    <t>320306_3</t>
  </si>
  <si>
    <t>Złocieniec (gm. miejsko-wiejska)</t>
  </si>
  <si>
    <t>320306_4</t>
  </si>
  <si>
    <t>Złocieniec (miasto)</t>
  </si>
  <si>
    <t>320306_5</t>
  </si>
  <si>
    <t>Złocieniec (obszar wiejski)</t>
  </si>
  <si>
    <t>320402_3</t>
  </si>
  <si>
    <t>Goleniów (gm. miejsko-wiejska)</t>
  </si>
  <si>
    <t>320402_4</t>
  </si>
  <si>
    <t>Goleniów (miasto)</t>
  </si>
  <si>
    <t>320402_5</t>
  </si>
  <si>
    <t>Goleniów (obszar wiejski)</t>
  </si>
  <si>
    <t>320403_3</t>
  </si>
  <si>
    <t>Maszewo (gm. miejsko-wiejska)</t>
  </si>
  <si>
    <t>320403_4</t>
  </si>
  <si>
    <t>Maszewo (miasto)</t>
  </si>
  <si>
    <t>320403_5</t>
  </si>
  <si>
    <t>Maszewo (obszar wiejski)</t>
  </si>
  <si>
    <t>320404_3</t>
  </si>
  <si>
    <t>Nowogard (gm. miejsko-wiejska)</t>
  </si>
  <si>
    <t>320404_4</t>
  </si>
  <si>
    <t>Nowogard (miasto)</t>
  </si>
  <si>
    <t>320404_5</t>
  </si>
  <si>
    <t>Nowogard (obszar wiejski)</t>
  </si>
  <si>
    <t>320405_2</t>
  </si>
  <si>
    <t>Osina</t>
  </si>
  <si>
    <t>320406_2</t>
  </si>
  <si>
    <t>Przybiernów</t>
  </si>
  <si>
    <t>320407_2</t>
  </si>
  <si>
    <t>Stepnica</t>
  </si>
  <si>
    <t>320501_2</t>
  </si>
  <si>
    <t>Brojce</t>
  </si>
  <si>
    <t>320502_3</t>
  </si>
  <si>
    <t>Gryfice (gm. miejsko-wiejska)</t>
  </si>
  <si>
    <t>320502_4</t>
  </si>
  <si>
    <t>Gryfice (miasto)</t>
  </si>
  <si>
    <t>320502_5</t>
  </si>
  <si>
    <t>Gryfice (obszar wiejski)</t>
  </si>
  <si>
    <t>320503_2</t>
  </si>
  <si>
    <t>Krobia (miasto)</t>
  </si>
  <si>
    <t>300403_5</t>
  </si>
  <si>
    <t>Krobia (obszar wiejski)</t>
  </si>
  <si>
    <t>300404_2</t>
  </si>
  <si>
    <t>Pępowo</t>
  </si>
  <si>
    <t>300405_2</t>
  </si>
  <si>
    <t>Piaski</t>
  </si>
  <si>
    <t>300406_3</t>
  </si>
  <si>
    <t>Pogorzela (gm. miejsko-wiejska)</t>
  </si>
  <si>
    <t>300406_4</t>
  </si>
  <si>
    <t>Pogorzela (miasto)</t>
  </si>
  <si>
    <t>300406_5</t>
  </si>
  <si>
    <t>Pogorzela (obszar wiejski)</t>
  </si>
  <si>
    <t>300407_3</t>
  </si>
  <si>
    <t>Poniec (gm. miejsko-wiejska)</t>
  </si>
  <si>
    <t>300407_4</t>
  </si>
  <si>
    <t>Poniec (miasto)</t>
  </si>
  <si>
    <t>300407_5</t>
  </si>
  <si>
    <t>Poniec (obszar wiejski)</t>
  </si>
  <si>
    <t>300501_2</t>
  </si>
  <si>
    <t>Granowo</t>
  </si>
  <si>
    <t>300502_3</t>
  </si>
  <si>
    <t>Grodzisk Wielkopolski (gm. miejsko-wiejska)</t>
  </si>
  <si>
    <t>300502_4</t>
  </si>
  <si>
    <t>Grodzisk Wielkopolski (miasto)</t>
  </si>
  <si>
    <t>300502_5</t>
  </si>
  <si>
    <t>Grodzisk Wielkopolski (obszar wiejski)</t>
  </si>
  <si>
    <t>300503_2</t>
  </si>
  <si>
    <t>Kamieniec</t>
  </si>
  <si>
    <t>300504_3</t>
  </si>
  <si>
    <t>Rakoniewice (gm. miejsko-wiejska)</t>
  </si>
  <si>
    <t>300504_4</t>
  </si>
  <si>
    <t>Rakoniewice (miasto)</t>
  </si>
  <si>
    <t>300504_5</t>
  </si>
  <si>
    <t>Rakoniewice (obszar wiejski)</t>
  </si>
  <si>
    <t>300505_3</t>
  </si>
  <si>
    <t>Wielichowo (gm. miejsko-wiejska)</t>
  </si>
  <si>
    <t>300505_4</t>
  </si>
  <si>
    <t>Wielichowo (miasto)</t>
  </si>
  <si>
    <t>300505_5</t>
  </si>
  <si>
    <t>Wielichowo (obszar wiejski)</t>
  </si>
  <si>
    <t>300601_2</t>
  </si>
  <si>
    <t>Jaraczewo</t>
  </si>
  <si>
    <t>300602_3</t>
  </si>
  <si>
    <t>Jarocin (gm. miejsko-wiejska)</t>
  </si>
  <si>
    <t>300602_4</t>
  </si>
  <si>
    <t>Jarocin (miasto)</t>
  </si>
  <si>
    <t>300602_5</t>
  </si>
  <si>
    <t>Jarocin (obszar wiejski)</t>
  </si>
  <si>
    <t>300603_2</t>
  </si>
  <si>
    <t>Janikowo (gm. miejsko-wiejska)</t>
  </si>
  <si>
    <t>3022</t>
  </si>
  <si>
    <t>Powiat rawicki</t>
  </si>
  <si>
    <t>040705_4</t>
  </si>
  <si>
    <t>Janikowo (miasto)</t>
  </si>
  <si>
    <t>3023</t>
  </si>
  <si>
    <t>Powiat słupecki</t>
  </si>
  <si>
    <t>040705_5</t>
  </si>
  <si>
    <t>Janikowo (obszar wiejski)</t>
  </si>
  <si>
    <t>3024</t>
  </si>
  <si>
    <t>Powiat szamotulski</t>
  </si>
  <si>
    <t>040706_3</t>
  </si>
  <si>
    <t>Kruszwica (gm. miejsko-wiejska)</t>
  </si>
  <si>
    <t>3025</t>
  </si>
  <si>
    <t>040706_4</t>
  </si>
  <si>
    <t>Kruszwica (miasto)</t>
  </si>
  <si>
    <t>3026</t>
  </si>
  <si>
    <t>Powiat śremski</t>
  </si>
  <si>
    <t>040706_5</t>
  </si>
  <si>
    <t>Kruszwica (obszar wiejski)</t>
  </si>
  <si>
    <t>3027</t>
  </si>
  <si>
    <t>Powiat turecki</t>
  </si>
  <si>
    <t>040707_3</t>
  </si>
  <si>
    <t>Pakość (gm. miejsko-wiejska)</t>
  </si>
  <si>
    <t>3028</t>
  </si>
  <si>
    <t>Powiat wągrowiecki</t>
  </si>
  <si>
    <t>040707_4</t>
  </si>
  <si>
    <t>Pakość (miasto)</t>
  </si>
  <si>
    <t>3029</t>
  </si>
  <si>
    <t>Powiat wolsztyński</t>
  </si>
  <si>
    <t>040707_5</t>
  </si>
  <si>
    <t>Pakość (obszar wiejski)</t>
  </si>
  <si>
    <t>3030</t>
  </si>
  <si>
    <t>Powiat wrzesiński</t>
  </si>
  <si>
    <t>040708_2</t>
  </si>
  <si>
    <t>Rojewo</t>
  </si>
  <si>
    <t>3031</t>
  </si>
  <si>
    <t>Powiat złotowski</t>
  </si>
  <si>
    <t>040709_2</t>
  </si>
  <si>
    <t>Złotniki Kujawskie</t>
  </si>
  <si>
    <t>3201</t>
  </si>
  <si>
    <t>Powiat białogardzki</t>
  </si>
  <si>
    <t>040801_1</t>
  </si>
  <si>
    <t>Lipno (gm. miejska)</t>
  </si>
  <si>
    <t>3202</t>
  </si>
  <si>
    <t>Powiat choszczeński</t>
  </si>
  <si>
    <t>040802_2</t>
  </si>
  <si>
    <t>Bobrowniki</t>
  </si>
  <si>
    <t>3203</t>
  </si>
  <si>
    <t>Powiat drawski</t>
  </si>
  <si>
    <t>040803_2</t>
  </si>
  <si>
    <t>Chrostkowo</t>
  </si>
  <si>
    <t>3204</t>
  </si>
  <si>
    <t>Powiat goleniowski</t>
  </si>
  <si>
    <t>040804_3</t>
  </si>
  <si>
    <t>Dobrzyń nad Wisłą (gm. miejsko-wiejska)</t>
  </si>
  <si>
    <t>3205</t>
  </si>
  <si>
    <t>Powiat gryficki</t>
  </si>
  <si>
    <t>040804_4</t>
  </si>
  <si>
    <t>Dobrzyń nad Wisłą (miasto)</t>
  </si>
  <si>
    <t>3206</t>
  </si>
  <si>
    <t>Powiat gryfiński</t>
  </si>
  <si>
    <t>040804_5</t>
  </si>
  <si>
    <t>Dobrzyń nad Wisłą (obszar wiejski)</t>
  </si>
  <si>
    <t>3207</t>
  </si>
  <si>
    <t>Powiat kamieński</t>
  </si>
  <si>
    <t>040805_2</t>
  </si>
  <si>
    <t>Kikół</t>
  </si>
  <si>
    <t>3208</t>
  </si>
  <si>
    <t>Powiat kołobrzeski</t>
  </si>
  <si>
    <t>020903_2</t>
  </si>
  <si>
    <t>Krotoszyce</t>
  </si>
  <si>
    <t>0805</t>
  </si>
  <si>
    <t>Powiat słubicki</t>
  </si>
  <si>
    <t>020904_2</t>
  </si>
  <si>
    <t>Kunice</t>
  </si>
  <si>
    <t>0806</t>
  </si>
  <si>
    <t>Powiat strzelecko-drezdenecki</t>
  </si>
  <si>
    <t>020905_2</t>
  </si>
  <si>
    <t>Legnickie Pole</t>
  </si>
  <si>
    <t>0807</t>
  </si>
  <si>
    <t>Powiat sulęciński</t>
  </si>
  <si>
    <t>020906_2</t>
  </si>
  <si>
    <t>Miłkowice</t>
  </si>
  <si>
    <t>0808</t>
  </si>
  <si>
    <t>Powiat świebodziński</t>
  </si>
  <si>
    <t>020907_3</t>
  </si>
  <si>
    <t>Prochowice (gm. miejsko-wiejska)</t>
  </si>
  <si>
    <t>0812</t>
  </si>
  <si>
    <t>Powiat wschowski</t>
  </si>
  <si>
    <t>020907_4</t>
  </si>
  <si>
    <t>Prochowice (miasto)</t>
  </si>
  <si>
    <t>0809</t>
  </si>
  <si>
    <t>Powiat zielonogórski</t>
  </si>
  <si>
    <t>020907_5</t>
  </si>
  <si>
    <t>Prochowice (obszar wiejski)</t>
  </si>
  <si>
    <t>0810</t>
  </si>
  <si>
    <t>Powiat żagański</t>
  </si>
  <si>
    <t>020908_2</t>
  </si>
  <si>
    <t>Ruja</t>
  </si>
  <si>
    <t>0811</t>
  </si>
  <si>
    <t>Powiat żarski</t>
  </si>
  <si>
    <t>021001_1</t>
  </si>
  <si>
    <t>Lubań (gm. miejska)</t>
  </si>
  <si>
    <t>1001</t>
  </si>
  <si>
    <t>Powiat bełchatowski</t>
  </si>
  <si>
    <t>021002_1</t>
  </si>
  <si>
    <t>Świeradów-Zdrój</t>
  </si>
  <si>
    <t>1021</t>
  </si>
  <si>
    <t>Powiat brzeziński</t>
  </si>
  <si>
    <t>021003_3</t>
  </si>
  <si>
    <t>Grajewo (gm. wiejska)</t>
  </si>
  <si>
    <t>200403_2</t>
  </si>
  <si>
    <t>Radziłów</t>
  </si>
  <si>
    <t>200404_3</t>
  </si>
  <si>
    <t>Biała Rawska (obszar wiejski)</t>
  </si>
  <si>
    <t>101303_2</t>
  </si>
  <si>
    <t>Cielądz</t>
  </si>
  <si>
    <t>101304_2</t>
  </si>
  <si>
    <t>Rawa Mazowiecka (gm. wiejska)</t>
  </si>
  <si>
    <t>101305_2</t>
  </si>
  <si>
    <t>Regnów</t>
  </si>
  <si>
    <t>101306_2</t>
  </si>
  <si>
    <t>Sadkowice</t>
  </si>
  <si>
    <t>101401_1</t>
  </si>
  <si>
    <t>Sieradz (gm. miejska)</t>
  </si>
  <si>
    <t>101402_3</t>
  </si>
  <si>
    <t>Błaszki (gm. miejsko-wiejska)</t>
  </si>
  <si>
    <t>101402_4</t>
  </si>
  <si>
    <t>Błaszki (miasto)</t>
  </si>
  <si>
    <t>101402_5</t>
  </si>
  <si>
    <t>Błaszki (obszar wiejski)</t>
  </si>
  <si>
    <t>101403_2</t>
  </si>
  <si>
    <t>Brąszewice</t>
  </si>
  <si>
    <t>101404_2</t>
  </si>
  <si>
    <t>Brzeźnio</t>
  </si>
  <si>
    <t>101405_2</t>
  </si>
  <si>
    <t>Burzenin</t>
  </si>
  <si>
    <t>101406_2</t>
  </si>
  <si>
    <t>Goszczanów</t>
  </si>
  <si>
    <t>101407_2</t>
  </si>
  <si>
    <t>Klonowa</t>
  </si>
  <si>
    <t>101408_2</t>
  </si>
  <si>
    <t>Sieradz (gm. wiejska)</t>
  </si>
  <si>
    <t>101409_3</t>
  </si>
  <si>
    <t>Warta (gm. miejsko-wiejska)</t>
  </si>
  <si>
    <t>101409_4</t>
  </si>
  <si>
    <t>Książ Wielkopolski (obszar wiejski)</t>
  </si>
  <si>
    <t>302604_3</t>
  </si>
  <si>
    <t>Śrem (gm. miejsko-wiejska)</t>
  </si>
  <si>
    <t>302604_4</t>
  </si>
  <si>
    <t>Śrem (miasto)</t>
  </si>
  <si>
    <t>302604_5</t>
  </si>
  <si>
    <t>Śrem (obszar wiejski)</t>
  </si>
  <si>
    <t>302701_1</t>
  </si>
  <si>
    <t>Turek (gm. miejska)</t>
  </si>
  <si>
    <t>302702_2</t>
  </si>
  <si>
    <t>Brudzew</t>
  </si>
  <si>
    <t>302703_3</t>
  </si>
  <si>
    <t>Dobra (gm. miejsko-wiejska)</t>
  </si>
  <si>
    <t>302703_4</t>
  </si>
  <si>
    <t>Dobra (miasto)</t>
  </si>
  <si>
    <t>302703_5</t>
  </si>
  <si>
    <t>Dobra (obszar wiejski)</t>
  </si>
  <si>
    <t>302704_2</t>
  </si>
  <si>
    <t>Kawęczyn</t>
  </si>
  <si>
    <t>302705_2</t>
  </si>
  <si>
    <t>Malanów</t>
  </si>
  <si>
    <t>302706_2</t>
  </si>
  <si>
    <t>Przykona</t>
  </si>
  <si>
    <t>302707_3</t>
  </si>
  <si>
    <t>Tuliszków (gm. miejsko-wiejska)</t>
  </si>
  <si>
    <t>302707_4</t>
  </si>
  <si>
    <t>Tuliszków (miasto)</t>
  </si>
  <si>
    <t>302707_5</t>
  </si>
  <si>
    <t>Tuliszków (obszar wiejski)</t>
  </si>
  <si>
    <t>302708_2</t>
  </si>
  <si>
    <t>Turek (gm. wiejska)</t>
  </si>
  <si>
    <t>302709_2</t>
  </si>
  <si>
    <t>Władysławów</t>
  </si>
  <si>
    <t>302801_1</t>
  </si>
  <si>
    <t>Wągrowiec (gm. miejska)</t>
  </si>
  <si>
    <t>302802_2</t>
  </si>
  <si>
    <t>Damasławek</t>
  </si>
  <si>
    <t>302803_3</t>
  </si>
  <si>
    <t>Gołańcz (gm. miejsko-wiejska)</t>
  </si>
  <si>
    <t>302803_4</t>
  </si>
  <si>
    <t>Gołańcz (miasto)</t>
  </si>
  <si>
    <t>302803_5</t>
  </si>
  <si>
    <t>Gołańcz (obszar wiejski)</t>
  </si>
  <si>
    <t>302804_2</t>
  </si>
  <si>
    <t>Mieścisko</t>
  </si>
  <si>
    <t>302805_3</t>
  </si>
  <si>
    <t>Skoki (gm. miejsko-wiejska)</t>
  </si>
  <si>
    <t>302805_4</t>
  </si>
  <si>
    <t>Skoki (miasto)</t>
  </si>
  <si>
    <t>302805_5</t>
  </si>
  <si>
    <t>Skoki (obszar wiejski)</t>
  </si>
  <si>
    <t>302806_2</t>
  </si>
  <si>
    <t>Wapno</t>
  </si>
  <si>
    <t>302807_2</t>
  </si>
  <si>
    <t>Wągrowiec (gm. wiejska)</t>
  </si>
  <si>
    <t>302901_2</t>
  </si>
  <si>
    <t>Przemęt</t>
  </si>
  <si>
    <t>302902_2</t>
  </si>
  <si>
    <t>Siedlec</t>
  </si>
  <si>
    <t>302903_3</t>
  </si>
  <si>
    <t>Wolsztyn (gm. miejsko-wiejska)</t>
  </si>
  <si>
    <t>302903_4</t>
  </si>
  <si>
    <t>Wolsztyn (miasto)</t>
  </si>
  <si>
    <t>302903_5</t>
  </si>
  <si>
    <t>Wolsztyn (obszar wiejski)</t>
  </si>
  <si>
    <t>303001_2</t>
  </si>
  <si>
    <t>Kołaczkowo</t>
  </si>
  <si>
    <t>303002_3</t>
  </si>
  <si>
    <t>Miłosław (gm. miejsko-wiejska)</t>
  </si>
  <si>
    <t>303002_4</t>
  </si>
  <si>
    <t>Miłosław (miasto)</t>
  </si>
  <si>
    <t>303002_5</t>
  </si>
  <si>
    <t>Miłosław (obszar wiejski)</t>
  </si>
  <si>
    <t>303003_3</t>
  </si>
  <si>
    <t>Nekla (gm. miejsko-wiejska)</t>
  </si>
  <si>
    <t>303003_4</t>
  </si>
  <si>
    <t>Nekla (miasto)</t>
  </si>
  <si>
    <t>303003_5</t>
  </si>
  <si>
    <t>Nekla (obszar wiejski)</t>
  </si>
  <si>
    <t>303004_3</t>
  </si>
  <si>
    <t>Pyzdry (gm. miejsko-wiejska)</t>
  </si>
  <si>
    <t>303004_4</t>
  </si>
  <si>
    <t>Pyzdry (miasto)</t>
  </si>
  <si>
    <t>303004_5</t>
  </si>
  <si>
    <t>Pyzdry (obszar wiejski)</t>
  </si>
  <si>
    <t>303005_3</t>
  </si>
  <si>
    <t>Września (gm. miejsko-wiejska)</t>
  </si>
  <si>
    <t>303005_4</t>
  </si>
  <si>
    <t>Września (miasto)</t>
  </si>
  <si>
    <t>303005_5</t>
  </si>
  <si>
    <t>Września (obszar wiejski)</t>
  </si>
  <si>
    <t>303101_1</t>
  </si>
  <si>
    <t>Złotów (gm. miejska)</t>
  </si>
  <si>
    <t>303102_3</t>
  </si>
  <si>
    <t>Jastrowie (gm. miejsko-wiejska)</t>
  </si>
  <si>
    <t>303102_4</t>
  </si>
  <si>
    <t>Jastrowie (miasto)</t>
  </si>
  <si>
    <t>303102_5</t>
  </si>
  <si>
    <t>Jastrowie (obszar wiejski)</t>
  </si>
  <si>
    <t>303103_3</t>
  </si>
  <si>
    <t>Krajenka (gm. miejsko-wiejska)</t>
  </si>
  <si>
    <t>303103_4</t>
  </si>
  <si>
    <t>Krajenka (miasto)</t>
  </si>
  <si>
    <t>303103_5</t>
  </si>
  <si>
    <t>Krajenka (obszar wiejski)</t>
  </si>
  <si>
    <t>303104_2</t>
  </si>
  <si>
    <t>Lipka</t>
  </si>
  <si>
    <t>303105_3</t>
  </si>
  <si>
    <t>Okonek (gm. miejsko-wiejska)</t>
  </si>
  <si>
    <t>303105_4</t>
  </si>
  <si>
    <t>Okonek (miasto)</t>
  </si>
  <si>
    <t>303105_5</t>
  </si>
  <si>
    <t>Okonek (obszar wiejski)</t>
  </si>
  <si>
    <t>303106_2</t>
  </si>
  <si>
    <t>Tarnówka</t>
  </si>
  <si>
    <t>303107_2</t>
  </si>
  <si>
    <t>303108_2</t>
  </si>
  <si>
    <t>Złotów (gm. wiejska)</t>
  </si>
  <si>
    <t>306101_1</t>
  </si>
  <si>
    <t>M. Kalisz</t>
  </si>
  <si>
    <t>306201_1</t>
  </si>
  <si>
    <t>M. Konin</t>
  </si>
  <si>
    <t>306301_1</t>
  </si>
  <si>
    <t>M. Leszno</t>
  </si>
  <si>
    <t>306401_1</t>
  </si>
  <si>
    <t>M. Poznań</t>
  </si>
  <si>
    <t>306402_9</t>
  </si>
  <si>
    <t>Poznań-Grunwald</t>
  </si>
  <si>
    <t>306403_9</t>
  </si>
  <si>
    <t>Poznań-Jeżyce</t>
  </si>
  <si>
    <t>306404_9</t>
  </si>
  <si>
    <t>Poznań-Nowe Miasto</t>
  </si>
  <si>
    <t>306405_9</t>
  </si>
  <si>
    <t>Poznań-Stare Miasto</t>
  </si>
  <si>
    <t>Wysokie Mazowieckie (gm. miejska)</t>
  </si>
  <si>
    <t>201302_3</t>
  </si>
  <si>
    <t>Ciechanowiec (gm. miejsko-wiejska)</t>
  </si>
  <si>
    <t>201302_4</t>
  </si>
  <si>
    <t>Ciechanowiec (miasto)</t>
  </si>
  <si>
    <t>201302_5</t>
  </si>
  <si>
    <t>Ciechanowiec (obszar wiejski)</t>
  </si>
  <si>
    <t>201303_2</t>
  </si>
  <si>
    <t>Czyżew-Osada</t>
  </si>
  <si>
    <t>201304_2</t>
  </si>
  <si>
    <t>Klukowo</t>
  </si>
  <si>
    <t>201305_2</t>
  </si>
  <si>
    <t>Kobylin-Borzymy</t>
  </si>
  <si>
    <t>201306_2</t>
  </si>
  <si>
    <t>Kulesze Kościelne</t>
  </si>
  <si>
    <t>201307_2</t>
  </si>
  <si>
    <t>Nowe Piekuty</t>
  </si>
  <si>
    <t>201308_2</t>
  </si>
  <si>
    <t>Sokoły</t>
  </si>
  <si>
    <t>201309_2</t>
  </si>
  <si>
    <t>Szepietowo</t>
  </si>
  <si>
    <t>201310_2</t>
  </si>
  <si>
    <t>Wysokie Mazowieckie (gm. wiejska)</t>
  </si>
  <si>
    <t>201401_1</t>
  </si>
  <si>
    <t>Zambrów (gm. miejska)</t>
  </si>
  <si>
    <t>201402_2</t>
  </si>
  <si>
    <t>Kołaki Kościelne</t>
  </si>
  <si>
    <t>201403_2</t>
  </si>
  <si>
    <t>Rutki</t>
  </si>
  <si>
    <t>201404_2</t>
  </si>
  <si>
    <t>Szumowo</t>
  </si>
  <si>
    <t>201405_2</t>
  </si>
  <si>
    <t>Zambrów (gm. wiejska)</t>
  </si>
  <si>
    <t>206101_1</t>
  </si>
  <si>
    <t>M. Białystok</t>
  </si>
  <si>
    <t>206201_1</t>
  </si>
  <si>
    <t>M. Łomża</t>
  </si>
  <si>
    <t>206301_1</t>
  </si>
  <si>
    <t>M. Suwałki</t>
  </si>
  <si>
    <t>220101_2</t>
  </si>
  <si>
    <t>Borzytuchom</t>
  </si>
  <si>
    <t>220102_3</t>
  </si>
  <si>
    <t>Bytów (gm. miejsko-wiejska)</t>
  </si>
  <si>
    <t>220102_4</t>
  </si>
  <si>
    <t>Bytów (miasto)</t>
  </si>
  <si>
    <t>220102_5</t>
  </si>
  <si>
    <t>Bytów (obszar wiejski)</t>
  </si>
  <si>
    <t>220103_2</t>
  </si>
  <si>
    <t>Czarna Dąbrówka</t>
  </si>
  <si>
    <t>220104_2</t>
  </si>
  <si>
    <t>Kołczygłowy</t>
  </si>
  <si>
    <t>220105_2</t>
  </si>
  <si>
    <t>Lipnica</t>
  </si>
  <si>
    <t>220106_3</t>
  </si>
  <si>
    <t>Miastko (gm. miejsko-wiejska)</t>
  </si>
  <si>
    <t>220106_4</t>
  </si>
  <si>
    <t>Miastko (miasto)</t>
  </si>
  <si>
    <t>220106_5</t>
  </si>
  <si>
    <t>Miastko (obszar wiejski)</t>
  </si>
  <si>
    <t>220107_2</t>
  </si>
  <si>
    <t>Parchowo</t>
  </si>
  <si>
    <t>220108_2</t>
  </si>
  <si>
    <t>Studzienice</t>
  </si>
  <si>
    <t>220109_2</t>
  </si>
  <si>
    <t>Trzebielino</t>
  </si>
  <si>
    <t>220110_2</t>
  </si>
  <si>
    <t>Tuchomie</t>
  </si>
  <si>
    <t>220201_1</t>
  </si>
  <si>
    <t>Chojnice (gm. miejska)</t>
  </si>
  <si>
    <t>220202_3</t>
  </si>
  <si>
    <t>Brusy (gm. miejsko-wiejska)</t>
  </si>
  <si>
    <t>220202_4</t>
  </si>
  <si>
    <t>Brusy (miasto)</t>
  </si>
  <si>
    <t>220202_5</t>
  </si>
  <si>
    <t>Brusy (obszar wiejski)</t>
  </si>
  <si>
    <t>220203_2</t>
  </si>
  <si>
    <t>Chojnice (gm. wiejska)</t>
  </si>
  <si>
    <t>220204_3</t>
  </si>
  <si>
    <t>Czersk (gm. miejsko-wiejska)</t>
  </si>
  <si>
    <t>220204_4</t>
  </si>
  <si>
    <t>Czersk (miasto)</t>
  </si>
  <si>
    <t>220204_5</t>
  </si>
  <si>
    <t>Czersk (obszar wiejski)</t>
  </si>
  <si>
    <t>220205_2</t>
  </si>
  <si>
    <t>Konarzyny</t>
  </si>
  <si>
    <t>220301_1</t>
  </si>
  <si>
    <t>Człuchów (gm. miejska)</t>
  </si>
  <si>
    <t>220302_3</t>
  </si>
  <si>
    <t>Czarne (gm. miejsko-wiejska)</t>
  </si>
  <si>
    <t>220302_4</t>
  </si>
  <si>
    <t>Czarne (miasto)</t>
  </si>
  <si>
    <t>220302_5</t>
  </si>
  <si>
    <t>Czarne (obszar wiejski)</t>
  </si>
  <si>
    <t>220303_2</t>
  </si>
  <si>
    <t>Człuchów (gm. wiejska)</t>
  </si>
  <si>
    <t>220304_3</t>
  </si>
  <si>
    <t>Debrzno (gm. miejsko-wiejska)</t>
  </si>
  <si>
    <t>220304_4</t>
  </si>
  <si>
    <t>Debrzno (miasto)</t>
  </si>
  <si>
    <t>220304_5</t>
  </si>
  <si>
    <t>Debrzno (obszar wiejski)</t>
  </si>
  <si>
    <t>220305_2</t>
  </si>
  <si>
    <t>Koczała</t>
  </si>
  <si>
    <t>220306_2</t>
  </si>
  <si>
    <t>Przechlewo</t>
  </si>
  <si>
    <t>220307_2</t>
  </si>
  <si>
    <t>Rzeczenica</t>
  </si>
  <si>
    <t>220401_1</t>
  </si>
  <si>
    <t>Pruszcz Gdański (gm. miejska)</t>
  </si>
  <si>
    <t>220402_2</t>
  </si>
  <si>
    <t>Cedry Wielkie</t>
  </si>
  <si>
    <t>220403_2</t>
  </si>
  <si>
    <t>Kolbudy</t>
  </si>
  <si>
    <t>220404_2</t>
  </si>
  <si>
    <t>Pruszcz Gdański (gm. wiejska)</t>
  </si>
  <si>
    <t>220405_2</t>
  </si>
  <si>
    <t>Przywidz</t>
  </si>
  <si>
    <t>220406_2</t>
  </si>
  <si>
    <t>Pszczółki</t>
  </si>
  <si>
    <t>220407_2</t>
  </si>
  <si>
    <t>Suchy Dąb</t>
  </si>
  <si>
    <t>220408_2</t>
  </si>
  <si>
    <t>Trąbki Wielkie</t>
  </si>
  <si>
    <t>220501_2</t>
  </si>
  <si>
    <t>Chmielno</t>
  </si>
  <si>
    <t>220502_3</t>
  </si>
  <si>
    <t>Kartuzy (gm. miejsko-wiejska)</t>
  </si>
  <si>
    <t>220502_4</t>
  </si>
  <si>
    <t>Kartuzy (miasto)</t>
  </si>
  <si>
    <t>220502_5</t>
  </si>
  <si>
    <t>Kartuzy (obszar wiejski)</t>
  </si>
  <si>
    <t>220503_2</t>
  </si>
  <si>
    <t>Przodkowo</t>
  </si>
  <si>
    <t>220504_2</t>
  </si>
  <si>
    <t>Sierakowice</t>
  </si>
  <si>
    <t>220505_2</t>
  </si>
  <si>
    <t>Somonino</t>
  </si>
  <si>
    <t>220506_2</t>
  </si>
  <si>
    <t>220507_2</t>
  </si>
  <si>
    <t>Sulęczyno</t>
  </si>
  <si>
    <t>220508_3</t>
  </si>
  <si>
    <t>Żukowo (gm. miejsko-wiejska)</t>
  </si>
  <si>
    <t>220508_4</t>
  </si>
  <si>
    <t>Żukowo (miasto)</t>
  </si>
  <si>
    <t>220508_5</t>
  </si>
  <si>
    <t>Żukowo (obszar wiejski)</t>
  </si>
  <si>
    <t>Kotlin</t>
  </si>
  <si>
    <t>300604_3</t>
  </si>
  <si>
    <t>Żerków (gm. miejsko-wiejska)</t>
  </si>
  <si>
    <t>300604_4</t>
  </si>
  <si>
    <t>Żerków (miasto)</t>
  </si>
  <si>
    <t>300604_5</t>
  </si>
  <si>
    <t>Żerków (obszar wiejski)</t>
  </si>
  <si>
    <t>300701_2</t>
  </si>
  <si>
    <t>Blizanów</t>
  </si>
  <si>
    <t>300702_2</t>
  </si>
  <si>
    <t>Brzeziny</t>
  </si>
  <si>
    <t>300703_2</t>
  </si>
  <si>
    <t>Ceków-Kolonia</t>
  </si>
  <si>
    <t>300704_2</t>
  </si>
  <si>
    <t>Godziesze Wielkie</t>
  </si>
  <si>
    <t>300705_2</t>
  </si>
  <si>
    <t>Koźminek</t>
  </si>
  <si>
    <t>300706_2</t>
  </si>
  <si>
    <t>Lisków</t>
  </si>
  <si>
    <t>300707_2</t>
  </si>
  <si>
    <t>Mycielin</t>
  </si>
  <si>
    <t>300708_2</t>
  </si>
  <si>
    <t>Opatówek</t>
  </si>
  <si>
    <t>300709_3</t>
  </si>
  <si>
    <t>Stawiszyn (gm. miejsko-wiejska)</t>
  </si>
  <si>
    <t>300709_4</t>
  </si>
  <si>
    <t>Stawiszyn (miasto)</t>
  </si>
  <si>
    <t>300709_5</t>
  </si>
  <si>
    <t>Stawiszyn (obszar wiejski)</t>
  </si>
  <si>
    <t>300710_2</t>
  </si>
  <si>
    <t>Szczytniki</t>
  </si>
  <si>
    <t>300711_2</t>
  </si>
  <si>
    <t>Żelazków</t>
  </si>
  <si>
    <t>300801_2</t>
  </si>
  <si>
    <t>300802_2</t>
  </si>
  <si>
    <t>Bralin</t>
  </si>
  <si>
    <t>300803_3</t>
  </si>
  <si>
    <t>Kępno (gm. miejsko-wiejska)</t>
  </si>
  <si>
    <t>300803_4</t>
  </si>
  <si>
    <t>Kępno (miasto)</t>
  </si>
  <si>
    <t>300803_5</t>
  </si>
  <si>
    <t>Kępno (obszar wiejski)</t>
  </si>
  <si>
    <t>300804_2</t>
  </si>
  <si>
    <t>Łęka Opatowska</t>
  </si>
  <si>
    <t>300805_2</t>
  </si>
  <si>
    <t>Perzów</t>
  </si>
  <si>
    <t>300806_2</t>
  </si>
  <si>
    <t>Rychtal</t>
  </si>
  <si>
    <t>300807_2</t>
  </si>
  <si>
    <t>Trzcinica</t>
  </si>
  <si>
    <t>300901_1</t>
  </si>
  <si>
    <t>Koło (gm. miejska)</t>
  </si>
  <si>
    <t>300902_2</t>
  </si>
  <si>
    <t>Babiak</t>
  </si>
  <si>
    <t>300903_2</t>
  </si>
  <si>
    <t>Chodów</t>
  </si>
  <si>
    <t>300904_3</t>
  </si>
  <si>
    <t>Dąbie (gm. miejsko-wiejska)</t>
  </si>
  <si>
    <t>300904_4</t>
  </si>
  <si>
    <t>Dąbie (miasto)</t>
  </si>
  <si>
    <t>300904_5</t>
  </si>
  <si>
    <t>Dąbie (obszar wiejski)</t>
  </si>
  <si>
    <t>300905_2</t>
  </si>
  <si>
    <t>Grzegorzew</t>
  </si>
  <si>
    <t>300906_3</t>
  </si>
  <si>
    <t>Kłodawa (gm. miejsko-wiejska)</t>
  </si>
  <si>
    <t>300906_4</t>
  </si>
  <si>
    <t>Kłodawa (miasto)</t>
  </si>
  <si>
    <t>300906_5</t>
  </si>
  <si>
    <t>Kłodawa (obszar wiejski)</t>
  </si>
  <si>
    <t>300907_2</t>
  </si>
  <si>
    <t>Koło (gm. wiejska)</t>
  </si>
  <si>
    <t>300908_2</t>
  </si>
  <si>
    <t>Kościelec</t>
  </si>
  <si>
    <t>300909_2</t>
  </si>
  <si>
    <t>Olszówka</t>
  </si>
  <si>
    <t>300910_2</t>
  </si>
  <si>
    <t>Osiek Mały</t>
  </si>
  <si>
    <t>300911_3</t>
  </si>
  <si>
    <t>Przedecz (gm. miejsko-wiejska)</t>
  </si>
  <si>
    <t>300911_4</t>
  </si>
  <si>
    <t>Przedecz (miasto)</t>
  </si>
  <si>
    <t>300911_5</t>
  </si>
  <si>
    <t>Przedecz (obszar wiejski)</t>
  </si>
  <si>
    <t>301001_3</t>
  </si>
  <si>
    <t>Golina (gm. miejsko-wiejska)</t>
  </si>
  <si>
    <t>301001_4</t>
  </si>
  <si>
    <t>Golina (miasto)</t>
  </si>
  <si>
    <t>301001_5</t>
  </si>
  <si>
    <t>Golina (obszar wiejski)</t>
  </si>
  <si>
    <t>301002_2</t>
  </si>
  <si>
    <t>Jastrzębia</t>
  </si>
  <si>
    <t>142505_2</t>
  </si>
  <si>
    <t>Jedlińsk</t>
  </si>
  <si>
    <t>142506_2</t>
  </si>
  <si>
    <t>Jedlnia-Letnisko</t>
  </si>
  <si>
    <t>142507_2</t>
  </si>
  <si>
    <t>Kowala</t>
  </si>
  <si>
    <t>142508_2</t>
  </si>
  <si>
    <t>Pionki (gm. wiejska)</t>
  </si>
  <si>
    <t>142509_2</t>
  </si>
  <si>
    <t>Przytyk</t>
  </si>
  <si>
    <t>142510_3</t>
  </si>
  <si>
    <t>Skaryszew (gm. miejsko-wiejska)</t>
  </si>
  <si>
    <t>142510_4</t>
  </si>
  <si>
    <t>Skaryszew (miasto)</t>
  </si>
  <si>
    <t>142510_5</t>
  </si>
  <si>
    <t>Skaryszew (obszar wiejski)</t>
  </si>
  <si>
    <t>142511_2</t>
  </si>
  <si>
    <t>142512_2</t>
  </si>
  <si>
    <t>Wolanów</t>
  </si>
  <si>
    <t>142513_2</t>
  </si>
  <si>
    <t>142601_2</t>
  </si>
  <si>
    <t>Domanice</t>
  </si>
  <si>
    <t>142602_2</t>
  </si>
  <si>
    <t>Korczew</t>
  </si>
  <si>
    <t>142603_2</t>
  </si>
  <si>
    <t>Kotuń</t>
  </si>
  <si>
    <t>142604_2</t>
  </si>
  <si>
    <t>Mokobody</t>
  </si>
  <si>
    <t>142605_3</t>
  </si>
  <si>
    <t>Mordy (gm. miejsko-wiejska)</t>
  </si>
  <si>
    <t>142605_4</t>
  </si>
  <si>
    <t>Mordy (miasto)</t>
  </si>
  <si>
    <t>142605_5</t>
  </si>
  <si>
    <t>Mordy (obszar wiejski)</t>
  </si>
  <si>
    <t>142606_2</t>
  </si>
  <si>
    <t>Paprotnia</t>
  </si>
  <si>
    <t>142607_2</t>
  </si>
  <si>
    <t>Przesmyki</t>
  </si>
  <si>
    <t>142608_2</t>
  </si>
  <si>
    <t>Siedlce</t>
  </si>
  <si>
    <t>142609_2</t>
  </si>
  <si>
    <t>Skórzec</t>
  </si>
  <si>
    <t>142610_2</t>
  </si>
  <si>
    <t>Suchożebry</t>
  </si>
  <si>
    <t>142611_2</t>
  </si>
  <si>
    <t>Wiśniew</t>
  </si>
  <si>
    <t>142612_2</t>
  </si>
  <si>
    <t>Wodynie</t>
  </si>
  <si>
    <t>142613_2</t>
  </si>
  <si>
    <t>Zbuczyn Poduchowny</t>
  </si>
  <si>
    <t>142701_1</t>
  </si>
  <si>
    <t>Sierpc (gm. miejska)</t>
  </si>
  <si>
    <t>142702_2</t>
  </si>
  <si>
    <t>Gozdowo</t>
  </si>
  <si>
    <t>142703_2</t>
  </si>
  <si>
    <t>Mochowo</t>
  </si>
  <si>
    <t>142704_2</t>
  </si>
  <si>
    <t>Rościszewo</t>
  </si>
  <si>
    <t>142705_2</t>
  </si>
  <si>
    <t>Sierpc (gm. wiejska)</t>
  </si>
  <si>
    <t>142706_2</t>
  </si>
  <si>
    <t>Szczutowo</t>
  </si>
  <si>
    <t>142707_2</t>
  </si>
  <si>
    <t>Zawidz</t>
  </si>
  <si>
    <t>142801_1</t>
  </si>
  <si>
    <t>Sochaczew (gm. miejska)</t>
  </si>
  <si>
    <t>142802_2</t>
  </si>
  <si>
    <t>Brochów</t>
  </si>
  <si>
    <t>142803_2</t>
  </si>
  <si>
    <t>Iłów</t>
  </si>
  <si>
    <t>142804_2</t>
  </si>
  <si>
    <t>Młodzieszyn</t>
  </si>
  <si>
    <t>142805_2</t>
  </si>
  <si>
    <t>Nowa Sucha</t>
  </si>
  <si>
    <t>142806_2</t>
  </si>
  <si>
    <t>Rybno</t>
  </si>
  <si>
    <t>142807_2</t>
  </si>
  <si>
    <t>Sochaczew (gm. wiejska)</t>
  </si>
  <si>
    <t>142808_2</t>
  </si>
  <si>
    <t>Teresin</t>
  </si>
  <si>
    <t>142901_1</t>
  </si>
  <si>
    <t>Sokołów Podlaski (gm. miejska)</t>
  </si>
  <si>
    <t>142902_2</t>
  </si>
  <si>
    <t>Bielany</t>
  </si>
  <si>
    <t>142903_2</t>
  </si>
  <si>
    <t>Ceranów</t>
  </si>
  <si>
    <t>142904_2</t>
  </si>
  <si>
    <t>Jabłonna Lacka</t>
  </si>
  <si>
    <t>142905_3</t>
  </si>
  <si>
    <t>Kosów Lacki (gm. miejsko-wiejska)</t>
  </si>
  <si>
    <t>142905_4</t>
  </si>
  <si>
    <t>Kosów Lacki (miasto)</t>
  </si>
  <si>
    <t>142905_5</t>
  </si>
  <si>
    <t>Kosów Lacki (obszar wiejski)</t>
  </si>
  <si>
    <t>142906_2</t>
  </si>
  <si>
    <t>Repki</t>
  </si>
  <si>
    <t>142907_2</t>
  </si>
  <si>
    <t>Sabnie</t>
  </si>
  <si>
    <t>142908_2</t>
  </si>
  <si>
    <t>Sokołów Podlaski (gm. wiejska)</t>
  </si>
  <si>
    <t>142909_2</t>
  </si>
  <si>
    <t>Sterdyń</t>
  </si>
  <si>
    <t>143001_2</t>
  </si>
  <si>
    <t>Chlewiska</t>
  </si>
  <si>
    <t>143002_2</t>
  </si>
  <si>
    <t>Jastrząb</t>
  </si>
  <si>
    <t>143003_2</t>
  </si>
  <si>
    <t>Mirów</t>
  </si>
  <si>
    <t>143004_2</t>
  </si>
  <si>
    <t>Orońsko</t>
  </si>
  <si>
    <t>143005_3</t>
  </si>
  <si>
    <t>Szydłowiec (gm. miejsko-wiejska)</t>
  </si>
  <si>
    <t>143005_4</t>
  </si>
  <si>
    <t>Szydłowiec (miasto)</t>
  </si>
  <si>
    <t>143005_5</t>
  </si>
  <si>
    <t>Szydłowiec (obszar wiejski)</t>
  </si>
  <si>
    <t>143101_1</t>
  </si>
  <si>
    <t>Warszawa-Bemowo</t>
  </si>
  <si>
    <t>System IPE</t>
  </si>
  <si>
    <t>1.00</t>
  </si>
  <si>
    <t>321504_4</t>
  </si>
  <si>
    <t>Borne Sulinowo (miasto)</t>
  </si>
  <si>
    <t>321504_5</t>
  </si>
  <si>
    <t>Borne Sulinowo (obszar wiejski)</t>
  </si>
  <si>
    <t>321505_2</t>
  </si>
  <si>
    <t>Grzmiąca</t>
  </si>
  <si>
    <t>321506_2</t>
  </si>
  <si>
    <t>Szczecinek (gm. wiejska)</t>
  </si>
  <si>
    <t>321601_1</t>
  </si>
  <si>
    <t>Świdwin (gm. miejska)</t>
  </si>
  <si>
    <t>321602_2</t>
  </si>
  <si>
    <t>Brzeżno</t>
  </si>
  <si>
    <t>321603_3</t>
  </si>
  <si>
    <t>Połczyn-Zdrój (gm. miejsko-wiejska)</t>
  </si>
  <si>
    <t>321603_4</t>
  </si>
  <si>
    <t>Połczyn-Zdrój (miasto)</t>
  </si>
  <si>
    <t>321603_5</t>
  </si>
  <si>
    <t>Połczyn-Zdrój (obszar wiejski)</t>
  </si>
  <si>
    <t>321604_2</t>
  </si>
  <si>
    <t>Rąbino</t>
  </si>
  <si>
    <t>321605_2</t>
  </si>
  <si>
    <t>Sławoborze</t>
  </si>
  <si>
    <t>321606_2</t>
  </si>
  <si>
    <t>Świdwin (gm. wiejska)</t>
  </si>
  <si>
    <t>321701_1</t>
  </si>
  <si>
    <t>Wałcz (gm. miejska)</t>
  </si>
  <si>
    <t>321702_3</t>
  </si>
  <si>
    <t>Człopa (gm. miejsko-wiejska)</t>
  </si>
  <si>
    <t>321702_4</t>
  </si>
  <si>
    <t>Człopa (miasto)</t>
  </si>
  <si>
    <t>321702_5</t>
  </si>
  <si>
    <t>Człopa (obszar wiejski)</t>
  </si>
  <si>
    <t>321703_3</t>
  </si>
  <si>
    <t>Mirosławiec (gm. miejsko-wiejska)</t>
  </si>
  <si>
    <t>060901_4</t>
  </si>
  <si>
    <t>Bełżyce (miasto)</t>
  </si>
  <si>
    <t>060901_5</t>
  </si>
  <si>
    <t>Bełżyce (obszar wiejski)</t>
  </si>
  <si>
    <t>060902_2</t>
  </si>
  <si>
    <t>Borzechów</t>
  </si>
  <si>
    <t>060903_3</t>
  </si>
  <si>
    <t>Bychawa (gm. miejsko-wiejska)</t>
  </si>
  <si>
    <t>060903_4</t>
  </si>
  <si>
    <t>Bychawa (miasto)</t>
  </si>
  <si>
    <t>060903_5</t>
  </si>
  <si>
    <t>Bychawa (obszar wiejski)</t>
  </si>
  <si>
    <t>060904_2</t>
  </si>
  <si>
    <t>Garbów</t>
  </si>
  <si>
    <t>060905_2</t>
  </si>
  <si>
    <t>Głusk</t>
  </si>
  <si>
    <t>060906_2</t>
  </si>
  <si>
    <t>Jabłonna</t>
  </si>
  <si>
    <t>060907_2</t>
  </si>
  <si>
    <t>Jastków</t>
  </si>
  <si>
    <t>060908_2</t>
  </si>
  <si>
    <t>Konopnica</t>
  </si>
  <si>
    <t>060909_2</t>
  </si>
  <si>
    <t>Krzczonów</t>
  </si>
  <si>
    <t>060910_2</t>
  </si>
  <si>
    <t>Niedrzwica Duża</t>
  </si>
  <si>
    <t>060911_2</t>
  </si>
  <si>
    <t>Niemce</t>
  </si>
  <si>
    <t>060912_2</t>
  </si>
  <si>
    <t>Strzyżewice</t>
  </si>
  <si>
    <t>060913_2</t>
  </si>
  <si>
    <t>Wojciechów</t>
  </si>
  <si>
    <t>060914_2</t>
  </si>
  <si>
    <t>Wólka</t>
  </si>
  <si>
    <t>060915_2</t>
  </si>
  <si>
    <t>Wysokie</t>
  </si>
  <si>
    <t>060916_2</t>
  </si>
  <si>
    <t>Zakrzew</t>
  </si>
  <si>
    <t>061001_2</t>
  </si>
  <si>
    <t>Cyców</t>
  </si>
  <si>
    <t>061002_2</t>
  </si>
  <si>
    <t>Ludwin</t>
  </si>
  <si>
    <t>061003_3</t>
  </si>
  <si>
    <t>Łęczna (gm. miejsko-wiejska)</t>
  </si>
  <si>
    <t>061003_4</t>
  </si>
  <si>
    <t>Łęczna (miasto)</t>
  </si>
  <si>
    <t>061003_5</t>
  </si>
  <si>
    <t>Łęczna (obszar wiejski)</t>
  </si>
  <si>
    <t>061004_2</t>
  </si>
  <si>
    <t>Milejów</t>
  </si>
  <si>
    <t>061005_2</t>
  </si>
  <si>
    <t>Puchaczów</t>
  </si>
  <si>
    <t>061006_2</t>
  </si>
  <si>
    <t>Spiczyn</t>
  </si>
  <si>
    <t>061101_1</t>
  </si>
  <si>
    <t>Łuków (gm. miejska)</t>
  </si>
  <si>
    <t>061102_1</t>
  </si>
  <si>
    <t>Stoczek Łukowski (gm. miejska)</t>
  </si>
  <si>
    <t>061103_2</t>
  </si>
  <si>
    <t>Adamów</t>
  </si>
  <si>
    <t>061104_2</t>
  </si>
  <si>
    <t>Krzywda</t>
  </si>
  <si>
    <t>061105_2</t>
  </si>
  <si>
    <t>Łuków (gm. wiejska)</t>
  </si>
  <si>
    <t>061106_2</t>
  </si>
  <si>
    <t>Serokomla</t>
  </si>
  <si>
    <t>061107_2</t>
  </si>
  <si>
    <t>Stanin</t>
  </si>
  <si>
    <t>061108_2</t>
  </si>
  <si>
    <t>Stoczek Łukowski (gm. wiejska)</t>
  </si>
  <si>
    <t>061109_2</t>
  </si>
  <si>
    <t>Trzebieszów</t>
  </si>
  <si>
    <t>061110_2</t>
  </si>
  <si>
    <t>Wojcieszków</t>
  </si>
  <si>
    <t>061111_2</t>
  </si>
  <si>
    <t>Wola Mysłowska</t>
  </si>
  <si>
    <t>061201_2</t>
  </si>
  <si>
    <t>Chodel</t>
  </si>
  <si>
    <t>061202_2</t>
  </si>
  <si>
    <t>Józefów</t>
  </si>
  <si>
    <t>061203_2</t>
  </si>
  <si>
    <t>Karczmiska</t>
  </si>
  <si>
    <t>061204_2</t>
  </si>
  <si>
    <t>Łaziska</t>
  </si>
  <si>
    <t>061205_3</t>
  </si>
  <si>
    <t>Opole Lubelskie (gm. miejsko-wiejska)</t>
  </si>
  <si>
    <t>061205_4</t>
  </si>
  <si>
    <t>Opole Lubelskie (miasto)</t>
  </si>
  <si>
    <t>061205_5</t>
  </si>
  <si>
    <t>Opole Lubelskie (obszar wiejski)</t>
  </si>
  <si>
    <t>061206_3</t>
  </si>
  <si>
    <t>Poniatowa (gm. miejsko-wiejska)</t>
  </si>
  <si>
    <t>061206_4</t>
  </si>
  <si>
    <t>Poniatowa (miasto)</t>
  </si>
  <si>
    <t>061206_5</t>
  </si>
  <si>
    <t>Poniatowa (obszar wiejski)</t>
  </si>
  <si>
    <t>061207_2</t>
  </si>
  <si>
    <t>Wilków</t>
  </si>
  <si>
    <t>061301_2</t>
  </si>
  <si>
    <t>Dębowa Kłoda</t>
  </si>
  <si>
    <t>061302_2</t>
  </si>
  <si>
    <t>Jabłoń</t>
  </si>
  <si>
    <t>061303_2</t>
  </si>
  <si>
    <t>Milanów</t>
  </si>
  <si>
    <t>061304_3</t>
  </si>
  <si>
    <t>Parczew (gm. miejsko-wiejska)</t>
  </si>
  <si>
    <t>061304_4</t>
  </si>
  <si>
    <t>Parczew (miasto)</t>
  </si>
  <si>
    <t>061304_5</t>
  </si>
  <si>
    <t>Parczew (obszar wiejski)</t>
  </si>
  <si>
    <t>061305_2</t>
  </si>
  <si>
    <t>Podedwórze</t>
  </si>
  <si>
    <t>061306_2</t>
  </si>
  <si>
    <t>Siemień</t>
  </si>
  <si>
    <t>061307_2</t>
  </si>
  <si>
    <t>Sosnowica</t>
  </si>
  <si>
    <t>061401_1</t>
  </si>
  <si>
    <t>Puławy (gm. miejska)</t>
  </si>
  <si>
    <t>061402_2</t>
  </si>
  <si>
    <t>Baranów</t>
  </si>
  <si>
    <t>061403_2</t>
  </si>
  <si>
    <t>Janowiec</t>
  </si>
  <si>
    <t>061404_3</t>
  </si>
  <si>
    <t>Kazimierz Dolny (gm. miejsko-wiejska)</t>
  </si>
  <si>
    <t>061404_4</t>
  </si>
  <si>
    <t>Kazimierz Dolny (miasto)</t>
  </si>
  <si>
    <t>061404_5</t>
  </si>
  <si>
    <t>Kazimierz Dolny (obszar wiejski)</t>
  </si>
  <si>
    <t>061405_2</t>
  </si>
  <si>
    <t>Końskowola</t>
  </si>
  <si>
    <t>061406_2</t>
  </si>
  <si>
    <t>Kurów</t>
  </si>
  <si>
    <t>061407_2</t>
  </si>
  <si>
    <t>Markuszów</t>
  </si>
  <si>
    <t>061408_3</t>
  </si>
  <si>
    <t>Nałęczów (gm. miejsko-wiejska)</t>
  </si>
  <si>
    <t>061408_4</t>
  </si>
  <si>
    <t>Nałęczów (miasto)</t>
  </si>
  <si>
    <t>061408_5</t>
  </si>
  <si>
    <t>Nałęczów (obszar wiejski)</t>
  </si>
  <si>
    <t>061409_2</t>
  </si>
  <si>
    <t>Puławy (gm. wiejska)</t>
  </si>
  <si>
    <t>061410_2</t>
  </si>
  <si>
    <t>Wąwolnica</t>
  </si>
  <si>
    <t>061411_2</t>
  </si>
  <si>
    <t>Żyrzyn</t>
  </si>
  <si>
    <t>061501_1</t>
  </si>
  <si>
    <t>Radzyń Podlaski (gm. miejska)</t>
  </si>
  <si>
    <t>061502_2</t>
  </si>
  <si>
    <t>Borki</t>
  </si>
  <si>
    <t>061503_2</t>
  </si>
  <si>
    <t>Czemierniki</t>
  </si>
  <si>
    <t>061504_2</t>
  </si>
  <si>
    <t>Kąkolewnica Wschodnia</t>
  </si>
  <si>
    <t>061505_2</t>
  </si>
  <si>
    <t>Komarówka Podlaska</t>
  </si>
  <si>
    <t>061506_2</t>
  </si>
  <si>
    <t>Radzyń Podlaski (gm. wiejska)</t>
  </si>
  <si>
    <t>061507_2</t>
  </si>
  <si>
    <t>Ulan-Majorat</t>
  </si>
  <si>
    <t>061508_2</t>
  </si>
  <si>
    <t>Wohyń</t>
  </si>
  <si>
    <t>061601_1</t>
  </si>
  <si>
    <t>Dęblin</t>
  </si>
  <si>
    <t>061602_2</t>
  </si>
  <si>
    <t>Kłoczew</t>
  </si>
  <si>
    <t>061603_2</t>
  </si>
  <si>
    <t>Nowodwór</t>
  </si>
  <si>
    <t>061604_3</t>
  </si>
  <si>
    <t>Ryki (gm. miejsko-wiejska)</t>
  </si>
  <si>
    <t>061604_4</t>
  </si>
  <si>
    <t>Ryki (miasto)</t>
  </si>
  <si>
    <t>061604_5</t>
  </si>
  <si>
    <t>Ryki (obszar wiejski)</t>
  </si>
  <si>
    <t>061605_2</t>
  </si>
  <si>
    <t>Stężyca</t>
  </si>
  <si>
    <t>061606_2</t>
  </si>
  <si>
    <t>Ułęż</t>
  </si>
  <si>
    <t>Powiat szydłowiecki</t>
  </si>
  <si>
    <t>021804_3</t>
  </si>
  <si>
    <t>Środa Śląska (gm. miejsko-wiejska)</t>
  </si>
  <si>
    <t>1432</t>
  </si>
  <si>
    <t>140101_3</t>
  </si>
  <si>
    <t>Białobrzegi (gm. miejsko-wiejska)</t>
  </si>
  <si>
    <t>140101_4</t>
  </si>
  <si>
    <t>Białobrzegi (miasto)</t>
  </si>
  <si>
    <t>140101_5</t>
  </si>
  <si>
    <t>Białobrzegi (obszar wiejski)</t>
  </si>
  <si>
    <t>140102_2</t>
  </si>
  <si>
    <t>Promna</t>
  </si>
  <si>
    <t>140103_2</t>
  </si>
  <si>
    <t>Radzanów</t>
  </si>
  <si>
    <t>140104_2</t>
  </si>
  <si>
    <t>Stara Błotnica</t>
  </si>
  <si>
    <t>140105_2</t>
  </si>
  <si>
    <t>Stromiec</t>
  </si>
  <si>
    <t>140106_3</t>
  </si>
  <si>
    <t>Wyśmierzyce (gm. miejsko-wiejska)</t>
  </si>
  <si>
    <t>140106_4</t>
  </si>
  <si>
    <t>Wyśmierzyce (miasto)</t>
  </si>
  <si>
    <t>140106_5</t>
  </si>
  <si>
    <t>Wyśmierzyce (obszar wiejski)</t>
  </si>
  <si>
    <t>Kraków-Śródmieście</t>
  </si>
  <si>
    <t>126201_1</t>
  </si>
  <si>
    <t>M. Nowy Sącz</t>
  </si>
  <si>
    <t>126301_1</t>
  </si>
  <si>
    <t>M. Tarnów</t>
  </si>
  <si>
    <t>Kamień Pomorski (gm. miejsko-wiejska)</t>
  </si>
  <si>
    <t>320703_4</t>
  </si>
  <si>
    <t>Kamień Pomorski (miasto)</t>
  </si>
  <si>
    <t>320703_5</t>
  </si>
  <si>
    <t>Kamień Pomorski (obszar wiejski)</t>
  </si>
  <si>
    <t>320704_3</t>
  </si>
  <si>
    <t>Międzyzdroje (gm. miejsko-wiejska)</t>
  </si>
  <si>
    <t>320704_4</t>
  </si>
  <si>
    <t>Międzyzdroje (miasto)</t>
  </si>
  <si>
    <t>320704_5</t>
  </si>
  <si>
    <t>Międzyzdroje (obszar wiejski)</t>
  </si>
  <si>
    <t>320705_2</t>
  </si>
  <si>
    <t>Świerzno</t>
  </si>
  <si>
    <t>320706_3</t>
  </si>
  <si>
    <t>Wolin (gm. miejsko-wiejska)</t>
  </si>
  <si>
    <t>320706_4</t>
  </si>
  <si>
    <t>Wolin (miasto)</t>
  </si>
  <si>
    <t>320706_5</t>
  </si>
  <si>
    <t>Wolin (obszar wiejski)</t>
  </si>
  <si>
    <t>320801_1</t>
  </si>
  <si>
    <t>Kołobrzeg (gm. miejska)</t>
  </si>
  <si>
    <t>320802_2</t>
  </si>
  <si>
    <t>Dygowo</t>
  </si>
  <si>
    <t>320803_2</t>
  </si>
  <si>
    <t>Gościno</t>
  </si>
  <si>
    <t>320804_2</t>
  </si>
  <si>
    <t>Kołobrzeg (gm. wiejska)</t>
  </si>
  <si>
    <t>320805_2</t>
  </si>
  <si>
    <t>Rymań</t>
  </si>
  <si>
    <t>320806_2</t>
  </si>
  <si>
    <t>Siemyśl</t>
  </si>
  <si>
    <t>320807_2</t>
  </si>
  <si>
    <t>Ustronie Morskie</t>
  </si>
  <si>
    <t>320901_2</t>
  </si>
  <si>
    <t>Będzino</t>
  </si>
  <si>
    <t>321703_4</t>
  </si>
  <si>
    <t>Mirosławiec (miasto)</t>
  </si>
  <si>
    <t>321703_5</t>
  </si>
  <si>
    <t>Mirosławiec (obszar wiejski)</t>
  </si>
  <si>
    <t>321704_3</t>
  </si>
  <si>
    <t>Tuczno (gm. miejsko-wiejska)</t>
  </si>
  <si>
    <t>321704_4</t>
  </si>
  <si>
    <t>Tuczno (miasto)</t>
  </si>
  <si>
    <t>321704_5</t>
  </si>
  <si>
    <t>Tuczno (obszar wiejski)</t>
  </si>
  <si>
    <t>321705_2</t>
  </si>
  <si>
    <t>Wałcz (gm. wiejska)</t>
  </si>
  <si>
    <t>321801_3</t>
  </si>
  <si>
    <t>321801_4</t>
  </si>
  <si>
    <t>321801_5</t>
  </si>
  <si>
    <t>321802_3</t>
  </si>
  <si>
    <t>Łobez (gm. miejsko-wiejska)</t>
  </si>
  <si>
    <t>321802_4</t>
  </si>
  <si>
    <t>Łobez (miasto)</t>
  </si>
  <si>
    <t>321802_5</t>
  </si>
  <si>
    <t>Łobez (obszar wiejski)</t>
  </si>
  <si>
    <t>321803_2</t>
  </si>
  <si>
    <t>Radowo Małe</t>
  </si>
  <si>
    <t>321804_3</t>
  </si>
  <si>
    <t>Resko (gm. miejsko-wiejska)</t>
  </si>
  <si>
    <t>321804_4</t>
  </si>
  <si>
    <t>Resko (miasto)</t>
  </si>
  <si>
    <t>321804_5</t>
  </si>
  <si>
    <t>Resko (obszar wiejski)</t>
  </si>
  <si>
    <t>321805_3</t>
  </si>
  <si>
    <t>Węgorzyno (gm. miejsko-wiejska)</t>
  </si>
  <si>
    <t>321805_4</t>
  </si>
  <si>
    <t>Węgorzyno (miasto)</t>
  </si>
  <si>
    <t>321805_5</t>
  </si>
  <si>
    <t>Węgorzyno (obszar wiejski)</t>
  </si>
  <si>
    <t>326101_1</t>
  </si>
  <si>
    <t>M. Koszalin</t>
  </si>
  <si>
    <t>326201_1</t>
  </si>
  <si>
    <t>M. Szczecin</t>
  </si>
  <si>
    <t>326301_1</t>
  </si>
  <si>
    <t>M. Świnoujście</t>
  </si>
  <si>
    <t>Tytuł dokumentu:</t>
  </si>
  <si>
    <t>Nazwa województwa:</t>
  </si>
  <si>
    <t>Identyfikator województwa:</t>
  </si>
  <si>
    <t xml:space="preserve">Nazwa powiatu:
</t>
  </si>
  <si>
    <t>Identyfikator powiatu:</t>
  </si>
  <si>
    <t>Opracował(a):</t>
  </si>
  <si>
    <t>Numer wersji dokumentu:</t>
  </si>
  <si>
    <t>301403_5</t>
  </si>
  <si>
    <t>Międzychód (obszar wiejski)</t>
  </si>
  <si>
    <t>301404_3</t>
  </si>
  <si>
    <t>Sieraków (gm. miejsko-wiejska)</t>
  </si>
  <si>
    <t>301404_4</t>
  </si>
  <si>
    <t>Sieraków (miasto)</t>
  </si>
  <si>
    <t>301404_5</t>
  </si>
  <si>
    <t>Sieraków (obszar wiejski)</t>
  </si>
  <si>
    <t>301501_2</t>
  </si>
  <si>
    <t>Kuślin</t>
  </si>
  <si>
    <t>301502_3</t>
  </si>
  <si>
    <t>Lwówek (gm. miejsko-wiejska)</t>
  </si>
  <si>
    <t>301502_4</t>
  </si>
  <si>
    <t>Lwówek (miasto)</t>
  </si>
  <si>
    <t>301502_5</t>
  </si>
  <si>
    <t>Lwówek (obszar wiejski)</t>
  </si>
  <si>
    <t>301503_2</t>
  </si>
  <si>
    <t>Miedzichowo</t>
  </si>
  <si>
    <t>301504_3</t>
  </si>
  <si>
    <t>Nowy Tomyśl (gm. miejsko-wiejska)</t>
  </si>
  <si>
    <t>301504_4</t>
  </si>
  <si>
    <t>Nowy Tomyśl (miasto)</t>
  </si>
  <si>
    <t>301504_5</t>
  </si>
  <si>
    <t>Nowy Tomyśl (obszar wiejski)</t>
  </si>
  <si>
    <t>301505_3</t>
  </si>
  <si>
    <t>Opalenica (gm. miejsko-wiejska)</t>
  </si>
  <si>
    <t>301505_4</t>
  </si>
  <si>
    <t>Opalenica (miasto)</t>
  </si>
  <si>
    <t>Bogatynia (gm. miejsko-wiejska)</t>
  </si>
  <si>
    <t>2414</t>
  </si>
  <si>
    <t>Powiat bieruńsko-lędziński</t>
  </si>
  <si>
    <t>022503_4</t>
  </si>
  <si>
    <t>Bogatynia (miasto)</t>
  </si>
  <si>
    <t>2403</t>
  </si>
  <si>
    <t>Powiat cieszyński</t>
  </si>
  <si>
    <t>022503_5</t>
  </si>
  <si>
    <t>Bogatynia (obszar wiejski)</t>
  </si>
  <si>
    <t>2404</t>
  </si>
  <si>
    <t>Powiat częstochowski</t>
  </si>
  <si>
    <t>022504_3</t>
  </si>
  <si>
    <t>Pieńsk (gm. miejsko-wiejska)</t>
  </si>
  <si>
    <t>2405</t>
  </si>
  <si>
    <t>Powiat gliwicki</t>
  </si>
  <si>
    <t>022504_4</t>
  </si>
  <si>
    <t>260508_5</t>
  </si>
  <si>
    <t>Stąporków (obszar wiejski)</t>
  </si>
  <si>
    <t>260601_2</t>
  </si>
  <si>
    <t>Baćkowice</t>
  </si>
  <si>
    <t>260602_2</t>
  </si>
  <si>
    <t>Iwaniska</t>
  </si>
  <si>
    <t>260603_2</t>
  </si>
  <si>
    <t>Lipnik</t>
  </si>
  <si>
    <t>260604_3</t>
  </si>
  <si>
    <t>Opatów (gm. miejsko-wiejska)</t>
  </si>
  <si>
    <t>260604_4</t>
  </si>
  <si>
    <t>Opatów (miasto)</t>
  </si>
  <si>
    <t>260604_5</t>
  </si>
  <si>
    <t>Opatów (obszar wiejski)</t>
  </si>
  <si>
    <t>260605_3</t>
  </si>
  <si>
    <t>Ożarów (gm. miejsko-wiejska)</t>
  </si>
  <si>
    <t>260605_4</t>
  </si>
  <si>
    <t>Ożarów (miasto)</t>
  </si>
  <si>
    <t>260605_5</t>
  </si>
  <si>
    <t>Ożarów (obszar wiejski)</t>
  </si>
  <si>
    <t>260606_2</t>
  </si>
  <si>
    <t>Sadowie</t>
  </si>
  <si>
    <t>260607_2</t>
  </si>
  <si>
    <t>Tarłów</t>
  </si>
  <si>
    <t>260608_2</t>
  </si>
  <si>
    <t>Wojciechowice</t>
  </si>
  <si>
    <t>260701_1</t>
  </si>
  <si>
    <t>Ostrowiec Świętokrzyski</t>
  </si>
  <si>
    <t>260702_2</t>
  </si>
  <si>
    <t>Bałtów</t>
  </si>
  <si>
    <t>260703_2</t>
  </si>
  <si>
    <t>Bodzechów</t>
  </si>
  <si>
    <t>260704_3</t>
  </si>
  <si>
    <t>Ćmielów (gm. miejsko-wiejska)</t>
  </si>
  <si>
    <t>260704_4</t>
  </si>
  <si>
    <t>Ćmielów (miasto)</t>
  </si>
  <si>
    <t>260704_5</t>
  </si>
  <si>
    <t>Ćmielów (obszar wiejski)</t>
  </si>
  <si>
    <t>260705_3</t>
  </si>
  <si>
    <t>Kunów (gm. miejsko-wiejska)</t>
  </si>
  <si>
    <t>260705_4</t>
  </si>
  <si>
    <t>Kunów (miasto)</t>
  </si>
  <si>
    <t>260705_5</t>
  </si>
  <si>
    <t>Kunów (obszar wiejski)</t>
  </si>
  <si>
    <t>260706_2</t>
  </si>
  <si>
    <t>Waśniów</t>
  </si>
  <si>
    <t>260801_3</t>
  </si>
  <si>
    <t>Działoszyce (gm. miejsko-wiejska)</t>
  </si>
  <si>
    <t>260801_4</t>
  </si>
  <si>
    <t>Działoszyce (miasto)</t>
  </si>
  <si>
    <t>260801_5</t>
  </si>
  <si>
    <t>181401_1</t>
  </si>
  <si>
    <t>Przeworsk (gm. miejska)</t>
  </si>
  <si>
    <t>181402_2</t>
  </si>
  <si>
    <t>Adamówka</t>
  </si>
  <si>
    <t>181403_2</t>
  </si>
  <si>
    <t>Gać</t>
  </si>
  <si>
    <t>181404_2</t>
  </si>
  <si>
    <t>Jawornik Polski</t>
  </si>
  <si>
    <t>181405_3</t>
  </si>
  <si>
    <t>Kańczuga (gm. miejsko-wiejska)</t>
  </si>
  <si>
    <t>181405_4</t>
  </si>
  <si>
    <t>Kańczuga (miasto)</t>
  </si>
  <si>
    <t>181405_5</t>
  </si>
  <si>
    <t>Kańczuga (obszar wiejski)</t>
  </si>
  <si>
    <t>181406_2</t>
  </si>
  <si>
    <t>Przeworsk (gm. wiejska)</t>
  </si>
  <si>
    <t>181407_3</t>
  </si>
  <si>
    <t>Sieniawa (gm. miejsko-wiejska)</t>
  </si>
  <si>
    <t>181407_4</t>
  </si>
  <si>
    <t>Sieniawa (miasto)</t>
  </si>
  <si>
    <t>181407_5</t>
  </si>
  <si>
    <t>Sieniawa (obszar wiejski)</t>
  </si>
  <si>
    <t>181408_2</t>
  </si>
  <si>
    <t>Tryńcza</t>
  </si>
  <si>
    <t>181409_2</t>
  </si>
  <si>
    <t>Zarzecze</t>
  </si>
  <si>
    <t>181501_2</t>
  </si>
  <si>
    <t>Iwierzyce</t>
  </si>
  <si>
    <t>181502_2</t>
  </si>
  <si>
    <t>Ostrów</t>
  </si>
  <si>
    <t>181503_3</t>
  </si>
  <si>
    <t>Ropczyce (gm. miejsko-wiejska)</t>
  </si>
  <si>
    <t>181503_4</t>
  </si>
  <si>
    <t>Ropczyce (miasto)</t>
  </si>
  <si>
    <t>181503_5</t>
  </si>
  <si>
    <t>Ropczyce (obszar wiejski)</t>
  </si>
  <si>
    <t>181504_3</t>
  </si>
  <si>
    <t>Sędziszów Małopolski (gm. miejsko-wiejska)</t>
  </si>
  <si>
    <t>181504_4</t>
  </si>
  <si>
    <t>Sędziszów Małopolski (miasto)</t>
  </si>
  <si>
    <t>181504_5</t>
  </si>
  <si>
    <t>Sędziszów Małopolski (obszar wiejski)</t>
  </si>
  <si>
    <t>181505_2</t>
  </si>
  <si>
    <t>Wielopole Skrzyńskie</t>
  </si>
  <si>
    <t>181601_1</t>
  </si>
  <si>
    <t>Dynów (gm. miejska)</t>
  </si>
  <si>
    <t>181602_3</t>
  </si>
  <si>
    <t>Błażowa (gm. miejsko-wiejska)</t>
  </si>
  <si>
    <t>181602_4</t>
  </si>
  <si>
    <t>Błażowa (miasto)</t>
  </si>
  <si>
    <t>181602_5</t>
  </si>
  <si>
    <t>Błażowa (obszar wiejski)</t>
  </si>
  <si>
    <t>181603_2</t>
  </si>
  <si>
    <t>Boguchwała</t>
  </si>
  <si>
    <t>181604_2</t>
  </si>
  <si>
    <t>Chmielnik</t>
  </si>
  <si>
    <t>181605_2</t>
  </si>
  <si>
    <t>Dynów (gm. wiejska)</t>
  </si>
  <si>
    <t>181606_3</t>
  </si>
  <si>
    <t>Głogów Małopolski (gm. miejsko-wiejska)</t>
  </si>
  <si>
    <t>181606_4</t>
  </si>
  <si>
    <t>Głogów Małopolski (miasto)</t>
  </si>
  <si>
    <t>181606_5</t>
  </si>
  <si>
    <t>Głogów Małopolski (obszar wiejski)</t>
  </si>
  <si>
    <t>181607_2</t>
  </si>
  <si>
    <t>Hyżne</t>
  </si>
  <si>
    <t>181608_2</t>
  </si>
  <si>
    <t>181609_2</t>
  </si>
  <si>
    <t>181610_2</t>
  </si>
  <si>
    <t>Lubenia</t>
  </si>
  <si>
    <t>181611_3</t>
  </si>
  <si>
    <t>Sokołów Małopolski (gm. miejsko-wiejska)</t>
  </si>
  <si>
    <t>181611_4</t>
  </si>
  <si>
    <t>Sokołów Małopolski (miasto)</t>
  </si>
  <si>
    <t>181611_5</t>
  </si>
  <si>
    <t>Sokołów Małopolski (obszar wiejski)</t>
  </si>
  <si>
    <t>181612_2</t>
  </si>
  <si>
    <t>Świlcza</t>
  </si>
  <si>
    <t>181613_2</t>
  </si>
  <si>
    <t>Trzebownisko</t>
  </si>
  <si>
    <t>181614_3</t>
  </si>
  <si>
    <t>Tyczyn (gm. miejsko-wiejska)</t>
  </si>
  <si>
    <t>181614_4</t>
  </si>
  <si>
    <t>Tyczyn (miasto)</t>
  </si>
  <si>
    <t>181614_5</t>
  </si>
  <si>
    <t>Tyczyn (obszar wiejski)</t>
  </si>
  <si>
    <t>181701_1</t>
  </si>
  <si>
    <t>Sanok (gm. miejska)</t>
  </si>
  <si>
    <t>181702_2</t>
  </si>
  <si>
    <t>Besko</t>
  </si>
  <si>
    <t>181703_2</t>
  </si>
  <si>
    <t>Bukowsko</t>
  </si>
  <si>
    <t>181704_2</t>
  </si>
  <si>
    <t>Komańcza</t>
  </si>
  <si>
    <t>181705_2</t>
  </si>
  <si>
    <t>Sanok (gm. wiejska)</t>
  </si>
  <si>
    <t>181706_2</t>
  </si>
  <si>
    <t>Tyrawa Wołoska</t>
  </si>
  <si>
    <t>181707_3</t>
  </si>
  <si>
    <t>Zagórz (gm. miejsko-wiejska)</t>
  </si>
  <si>
    <t>181707_4</t>
  </si>
  <si>
    <t>Zagórz (miasto)</t>
  </si>
  <si>
    <t>181707_5</t>
  </si>
  <si>
    <t>Zagórz (obszar wiejski)</t>
  </si>
  <si>
    <t>181708_2</t>
  </si>
  <si>
    <t>Zarszyn</t>
  </si>
  <si>
    <t>181801_1</t>
  </si>
  <si>
    <t>Stalowa Wola</t>
  </si>
  <si>
    <t>181802_2</t>
  </si>
  <si>
    <t>Bojanów</t>
  </si>
  <si>
    <t>181803_2</t>
  </si>
  <si>
    <t>Pysznica</t>
  </si>
  <si>
    <t>181804_2</t>
  </si>
  <si>
    <t>Radomyśl nad Sanem</t>
  </si>
  <si>
    <t>181805_2</t>
  </si>
  <si>
    <t>Zaklików</t>
  </si>
  <si>
    <t>181806_2</t>
  </si>
  <si>
    <t>Zaleszany</t>
  </si>
  <si>
    <t>181901_2</t>
  </si>
  <si>
    <t>Czudec</t>
  </si>
  <si>
    <t>181902_2</t>
  </si>
  <si>
    <t>Frysztak</t>
  </si>
  <si>
    <t>181903_2</t>
  </si>
  <si>
    <t>Niebylec</t>
  </si>
  <si>
    <t>181904_3</t>
  </si>
  <si>
    <t>Strzyżów (gm. miejsko-wiejska)</t>
  </si>
  <si>
    <t>181904_4</t>
  </si>
  <si>
    <t>Strzyżów (miasto)</t>
  </si>
  <si>
    <t>181904_5</t>
  </si>
  <si>
    <t>Strzyżów (obszar wiejski)</t>
  </si>
  <si>
    <t>181905_2</t>
  </si>
  <si>
    <t>182001_3</t>
  </si>
  <si>
    <t>Baranów Sandomierski (gm. miejsko-wiejska)</t>
  </si>
  <si>
    <t>182001_4</t>
  </si>
  <si>
    <t>Baranów Sandomierski (miasto)</t>
  </si>
  <si>
    <t>182001_5</t>
  </si>
  <si>
    <t>Baranów Sandomierski (obszar wiejski)</t>
  </si>
  <si>
    <t>182002_2</t>
  </si>
  <si>
    <t>Gorzyce</t>
  </si>
  <si>
    <t>182003_2</t>
  </si>
  <si>
    <t>1801</t>
  </si>
  <si>
    <t>Powiat bieszczadzki</t>
  </si>
  <si>
    <t>022001_5</t>
  </si>
  <si>
    <t>Oborniki Śląskie (obszar wiejski)</t>
  </si>
  <si>
    <t>1802</t>
  </si>
  <si>
    <t>Powiat brzozowski</t>
  </si>
  <si>
    <t>022002_3</t>
  </si>
  <si>
    <t>Prusice (gm. miejsko-wiejska)</t>
  </si>
  <si>
    <t>1803</t>
  </si>
  <si>
    <t>Powiat dębicki</t>
  </si>
  <si>
    <t>022002_4</t>
  </si>
  <si>
    <t>Prusice (miasto)</t>
  </si>
  <si>
    <t>1804</t>
  </si>
  <si>
    <t>Powiat jarosławski</t>
  </si>
  <si>
    <t>022002_5</t>
  </si>
  <si>
    <t>Prusice (obszar wiejski)</t>
  </si>
  <si>
    <t>1805</t>
  </si>
  <si>
    <t>Powiat jasielski</t>
  </si>
  <si>
    <t>022003_3</t>
  </si>
  <si>
    <t>Trzebnica (gm. miejsko-wiejska)</t>
  </si>
  <si>
    <t>1806</t>
  </si>
  <si>
    <t>Powiat kolbuszowski</t>
  </si>
  <si>
    <t>022003_4</t>
  </si>
  <si>
    <t>Trzebnica (miasto)</t>
  </si>
  <si>
    <t>1807</t>
  </si>
  <si>
    <t>022003_5</t>
  </si>
  <si>
    <t>Trzebnica (obszar wiejski)</t>
  </si>
  <si>
    <t>1821</t>
  </si>
  <si>
    <t>Powiat leski</t>
  </si>
  <si>
    <t>022004_2</t>
  </si>
  <si>
    <t>Wisznia Mała</t>
  </si>
  <si>
    <t>Część sprawozdawcza, dotycząca procesu składania wniosków, o których mowa w art. 2 i art. 3 Ustawy</t>
  </si>
  <si>
    <t>Działoszyce (obszar wiejski)</t>
  </si>
  <si>
    <t>260802_2</t>
  </si>
  <si>
    <t>Kije</t>
  </si>
  <si>
    <t>260803_2</t>
  </si>
  <si>
    <t>Michałów</t>
  </si>
  <si>
    <t>260804_3</t>
  </si>
  <si>
    <t>Pińczów (gm. miejsko-wiejska)</t>
  </si>
  <si>
    <t>260804_4</t>
  </si>
  <si>
    <t>Pińczów (miasto)</t>
  </si>
  <si>
    <t>260804_5</t>
  </si>
  <si>
    <t>Pińczów (obszar wiejski)</t>
  </si>
  <si>
    <t>260805_2</t>
  </si>
  <si>
    <t>Złota</t>
  </si>
  <si>
    <t>260901_1</t>
  </si>
  <si>
    <t>Sandomierz</t>
  </si>
  <si>
    <t>260902_2</t>
  </si>
  <si>
    <t>Dwikozy</t>
  </si>
  <si>
    <t>260903_2</t>
  </si>
  <si>
    <t>Klimontów</t>
  </si>
  <si>
    <t>260904_3</t>
  </si>
  <si>
    <t>Koprzywnica (gm. miejsko-wiejska)</t>
  </si>
  <si>
    <t>260904_4</t>
  </si>
  <si>
    <t>Koprzywnica (miasto)</t>
  </si>
  <si>
    <t>260904_5</t>
  </si>
  <si>
    <t>Koprzywnica (obszar wiejski)</t>
  </si>
  <si>
    <t>260905_2</t>
  </si>
  <si>
    <t>Łoniów</t>
  </si>
  <si>
    <t>260906_2</t>
  </si>
  <si>
    <t>Obrazów</t>
  </si>
  <si>
    <t>260907_2</t>
  </si>
  <si>
    <t>Samborzec</t>
  </si>
  <si>
    <t>260908_2</t>
  </si>
  <si>
    <t>Wilczyce</t>
  </si>
  <si>
    <t>260909_3</t>
  </si>
  <si>
    <t>Zawichost (gm. miejsko-wiejska)</t>
  </si>
  <si>
    <t>260909_4</t>
  </si>
  <si>
    <t>Zawichost (miasto)</t>
  </si>
  <si>
    <t>260909_5</t>
  </si>
  <si>
    <t>Zawichost (obszar wiejski)</t>
  </si>
  <si>
    <t>261001_1</t>
  </si>
  <si>
    <t>Skarżysko-Kamienna</t>
  </si>
  <si>
    <t>261002_2</t>
  </si>
  <si>
    <t>Bliżyn</t>
  </si>
  <si>
    <t>261003_2</t>
  </si>
  <si>
    <t>Łączna</t>
  </si>
  <si>
    <t>261004_2</t>
  </si>
  <si>
    <t>Skarżysko Kościelne</t>
  </si>
  <si>
    <t>261005_3</t>
  </si>
  <si>
    <t>Suchedniów (gm. miejsko-wiejska)</t>
  </si>
  <si>
    <t>261005_4</t>
  </si>
  <si>
    <t>Suchedniów (miasto)</t>
  </si>
  <si>
    <t>261005_5</t>
  </si>
  <si>
    <t>Suchedniów (obszar wiejski)</t>
  </si>
  <si>
    <t>261101_1</t>
  </si>
  <si>
    <t>Starachowice</t>
  </si>
  <si>
    <t>261102_2</t>
  </si>
  <si>
    <t>261103_2</t>
  </si>
  <si>
    <t>Mirzec</t>
  </si>
  <si>
    <t>261104_2</t>
  </si>
  <si>
    <t>Pawłów</t>
  </si>
  <si>
    <t>261105_3</t>
  </si>
  <si>
    <t>Wąchock (gm. miejsko-wiejska)</t>
  </si>
  <si>
    <t>261105_4</t>
  </si>
  <si>
    <t>Wąchock (miasto)</t>
  </si>
  <si>
    <t>261105_5</t>
  </si>
  <si>
    <t>Wąchock (obszar wiejski)</t>
  </si>
  <si>
    <t>261201_2</t>
  </si>
  <si>
    <t>Bogoria</t>
  </si>
  <si>
    <t>261202_2</t>
  </si>
  <si>
    <t>261203_2</t>
  </si>
  <si>
    <t>Oleśnica</t>
  </si>
  <si>
    <t>261204_3</t>
  </si>
  <si>
    <t>Osiek (gm. miejsko-wiejska)</t>
  </si>
  <si>
    <t>261204_4</t>
  </si>
  <si>
    <t>Osiek (miasto)</t>
  </si>
  <si>
    <t>261204_5</t>
  </si>
  <si>
    <t>Osiek (obszar wiejski)</t>
  </si>
  <si>
    <t>261205_3</t>
  </si>
  <si>
    <t>Połaniec (gm. miejsko-wiejska)</t>
  </si>
  <si>
    <t>261205_4</t>
  </si>
  <si>
    <t>Połaniec (miasto)</t>
  </si>
  <si>
    <t>261205_5</t>
  </si>
  <si>
    <t>Połaniec (obszar wiejski)</t>
  </si>
  <si>
    <t>261206_2</t>
  </si>
  <si>
    <t>Rytwiany</t>
  </si>
  <si>
    <t>261207_3</t>
  </si>
  <si>
    <t>Staszów (gm. miejsko-wiejska)</t>
  </si>
  <si>
    <t>261207_4</t>
  </si>
  <si>
    <t>Staszów (miasto)</t>
  </si>
  <si>
    <t>261207_5</t>
  </si>
  <si>
    <t>Staszów (obszar wiejski)</t>
  </si>
  <si>
    <t>261208_2</t>
  </si>
  <si>
    <t>Szydłów</t>
  </si>
  <si>
    <t>261301_2</t>
  </si>
  <si>
    <t>Kluczewsko</t>
  </si>
  <si>
    <t>261302_2</t>
  </si>
  <si>
    <t>Krasocin</t>
  </si>
  <si>
    <t>261303_2</t>
  </si>
  <si>
    <t>Moskorzew</t>
  </si>
  <si>
    <t>261304_2</t>
  </si>
  <si>
    <t>Radków</t>
  </si>
  <si>
    <t>261305_2</t>
  </si>
  <si>
    <t>Secemin</t>
  </si>
  <si>
    <t>261306_3</t>
  </si>
  <si>
    <t>Włoszczowa (gm. miejsko-wiejska)</t>
  </si>
  <si>
    <t>261306_4</t>
  </si>
  <si>
    <t>Włoszczowa (miasto)</t>
  </si>
  <si>
    <t>Ełk (gm. miejska)</t>
  </si>
  <si>
    <t>280502_2</t>
  </si>
  <si>
    <t>Ełk (gm. wiejska)</t>
  </si>
  <si>
    <t>280503_2</t>
  </si>
  <si>
    <t>Kalinowo</t>
  </si>
  <si>
    <t>280504_2</t>
  </si>
  <si>
    <t>Prostki</t>
  </si>
  <si>
    <t>280505_2</t>
  </si>
  <si>
    <t>Stare Juchy</t>
  </si>
  <si>
    <t>280601_1</t>
  </si>
  <si>
    <t>Giżycko (gm. miejska)</t>
  </si>
  <si>
    <t>280604_2</t>
  </si>
  <si>
    <t>Giżycko (gm. wiejska)</t>
  </si>
  <si>
    <t>280605_2</t>
  </si>
  <si>
    <t>Kruklanki</t>
  </si>
  <si>
    <t>280606_2</t>
  </si>
  <si>
    <t>Miłki</t>
  </si>
  <si>
    <t>280608_3</t>
  </si>
  <si>
    <t>Ryn (gm. miejsko-wiejska)</t>
  </si>
  <si>
    <t>280608_4</t>
  </si>
  <si>
    <t>Ryn (miasto)</t>
  </si>
  <si>
    <t>280608_5</t>
  </si>
  <si>
    <t>Ryn (obszar wiejski)</t>
  </si>
  <si>
    <t>280610_2</t>
  </si>
  <si>
    <t>Wydminy</t>
  </si>
  <si>
    <t>280701_1</t>
  </si>
  <si>
    <t>Iława (gm. miejska)</t>
  </si>
  <si>
    <t>280702_1</t>
  </si>
  <si>
    <t>Lubawa (gm. miejska)</t>
  </si>
  <si>
    <t>280703_2</t>
  </si>
  <si>
    <t>Iława (gm. wiejska)</t>
  </si>
  <si>
    <t>280704_3</t>
  </si>
  <si>
    <t>Kisielice (gm. miejsko-wiejska)</t>
  </si>
  <si>
    <t>280704_4</t>
  </si>
  <si>
    <t>Kisielice (miasto)</t>
  </si>
  <si>
    <t>280704_5</t>
  </si>
  <si>
    <t>Kisielice (obszar wiejski)</t>
  </si>
  <si>
    <t>280705_2</t>
  </si>
  <si>
    <t>Lubawa (gm. wiejska)</t>
  </si>
  <si>
    <t>280706_3</t>
  </si>
  <si>
    <t>Susz (gm. miejsko-wiejska)</t>
  </si>
  <si>
    <t>280706_4</t>
  </si>
  <si>
    <t>Susz (miasto)</t>
  </si>
  <si>
    <t>280706_5</t>
  </si>
  <si>
    <t>Susz (obszar wiejski)</t>
  </si>
  <si>
    <t>280707_3</t>
  </si>
  <si>
    <t>Zalewo (gm. miejsko-wiejska)</t>
  </si>
  <si>
    <t>280707_4</t>
  </si>
  <si>
    <t>Zalewo (miasto)</t>
  </si>
  <si>
    <t>280707_5</t>
  </si>
  <si>
    <t>Zalewo (obszar wiejski)</t>
  </si>
  <si>
    <t>280801_1</t>
  </si>
  <si>
    <t>Kętrzyn (gm. miejska)</t>
  </si>
  <si>
    <t>280802_2</t>
  </si>
  <si>
    <t>Barciany</t>
  </si>
  <si>
    <t>280803_2</t>
  </si>
  <si>
    <t>Kętrzyn (gm. wiejska)</t>
  </si>
  <si>
    <t>280804_3</t>
  </si>
  <si>
    <t>Korsze (gm. miejsko-wiejska)</t>
  </si>
  <si>
    <t>280804_4</t>
  </si>
  <si>
    <t>Korsze (miasto)</t>
  </si>
  <si>
    <t>280804_5</t>
  </si>
  <si>
    <t>Korsze (obszar wiejski)</t>
  </si>
  <si>
    <t>280805_3</t>
  </si>
  <si>
    <t>Reszel (gm. miejsko-wiejska)</t>
  </si>
  <si>
    <t>280805_4</t>
  </si>
  <si>
    <t>Reszel (miasto)</t>
  </si>
  <si>
    <t>280805_5</t>
  </si>
  <si>
    <t>Reszel (obszar wiejski)</t>
  </si>
  <si>
    <t>280806_2</t>
  </si>
  <si>
    <t>Srokowo</t>
  </si>
  <si>
    <t>280901_1</t>
  </si>
  <si>
    <t>Zgierz (gm. miejska)</t>
  </si>
  <si>
    <t>102004_3</t>
  </si>
  <si>
    <t>Aleksandrów Łódzki (gm. miejsko-wiejska)</t>
  </si>
  <si>
    <t>102004_4</t>
  </si>
  <si>
    <t>Aleksandrów Łódzki (miasto)</t>
  </si>
  <si>
    <t>102004_5</t>
  </si>
  <si>
    <t>Aleksandrów Łódzki (obszar wiejski)</t>
  </si>
  <si>
    <t>102005_2</t>
  </si>
  <si>
    <t>Głowno (gm. wiejska)</t>
  </si>
  <si>
    <t>102006_2</t>
  </si>
  <si>
    <t>Ozorków (gm. wiejska)</t>
  </si>
  <si>
    <t>102007_2</t>
  </si>
  <si>
    <t>Parzęczew</t>
  </si>
  <si>
    <t>102008_3</t>
  </si>
  <si>
    <t>Opis ogólny</t>
  </si>
  <si>
    <t>120203_5</t>
  </si>
  <si>
    <t>Czchów (obszar wiejski)</t>
  </si>
  <si>
    <t>120204_2</t>
  </si>
  <si>
    <t>Dębno</t>
  </si>
  <si>
    <t>120205_2</t>
  </si>
  <si>
    <t>Gnojnik</t>
  </si>
  <si>
    <t>120206_2</t>
  </si>
  <si>
    <t>Iwkowa</t>
  </si>
  <si>
    <t>120207_2</t>
  </si>
  <si>
    <t>Szczurowa</t>
  </si>
  <si>
    <t>120301_3</t>
  </si>
  <si>
    <t>Alwernia (gm. miejsko-wiejska)</t>
  </si>
  <si>
    <t>120301_4</t>
  </si>
  <si>
    <t>Alwernia (miasto)</t>
  </si>
  <si>
    <t>120301_5</t>
  </si>
  <si>
    <t>Alwernia (obszar wiejski)</t>
  </si>
  <si>
    <t>120302_2</t>
  </si>
  <si>
    <t>Babice</t>
  </si>
  <si>
    <t>120303_3</t>
  </si>
  <si>
    <t>Chrzanów (gm. miejsko-wiejska)</t>
  </si>
  <si>
    <t>120303_4</t>
  </si>
  <si>
    <t>Chrzanów (miasto)</t>
  </si>
  <si>
    <t>120303_5</t>
  </si>
  <si>
    <t>Chrzanów (obszar wiejski)</t>
  </si>
  <si>
    <t>120304_3</t>
  </si>
  <si>
    <t>Libiąż (gm. miejsko-wiejska)</t>
  </si>
  <si>
    <t>120304_4</t>
  </si>
  <si>
    <t>Libiąż (miasto)</t>
  </si>
  <si>
    <t>120304_5</t>
  </si>
  <si>
    <t>Libiąż (obszar wiejski)</t>
  </si>
  <si>
    <t>120305_3</t>
  </si>
  <si>
    <t>Trzebinia (gm. miejsko-wiejska)</t>
  </si>
  <si>
    <t>120305_4</t>
  </si>
  <si>
    <t>Trzebinia (miasto)</t>
  </si>
  <si>
    <t>120305_5</t>
  </si>
  <si>
    <t>Trzebinia (obszar wiejski)</t>
  </si>
  <si>
    <t>120401_2</t>
  </si>
  <si>
    <t>Bolesław</t>
  </si>
  <si>
    <t>120402_3</t>
  </si>
  <si>
    <t>Dąbrowa Tarnowska (gm. miejsko-wiejska)</t>
  </si>
  <si>
    <t>120402_4</t>
  </si>
  <si>
    <t>Dąbrowa Tarnowska (miasto)</t>
  </si>
  <si>
    <t>120402_5</t>
  </si>
  <si>
    <t>Dąbrowa Tarnowska (obszar wiejski)</t>
  </si>
  <si>
    <t>120403_2</t>
  </si>
  <si>
    <t>Gręboszów</t>
  </si>
  <si>
    <t>120404_2</t>
  </si>
  <si>
    <t>Mędrzechów</t>
  </si>
  <si>
    <t>120405_2</t>
  </si>
  <si>
    <t>Olesno</t>
  </si>
  <si>
    <t>120406_2</t>
  </si>
  <si>
    <t>Radgoszcz</t>
  </si>
  <si>
    <t>120407_2</t>
  </si>
  <si>
    <t>Szczucin</t>
  </si>
  <si>
    <t>120501_1</t>
  </si>
  <si>
    <t>Gorlice (gm. miejska)</t>
  </si>
  <si>
    <t>120502_3</t>
  </si>
  <si>
    <t>Biecz (gm. miejsko-wiejska)</t>
  </si>
  <si>
    <t>120502_4</t>
  </si>
  <si>
    <t>Biecz (miasto)</t>
  </si>
  <si>
    <t>120502_5</t>
  </si>
  <si>
    <t>Biecz (obszar wiejski)</t>
  </si>
  <si>
    <t>120503_2</t>
  </si>
  <si>
    <t>Bobowa</t>
  </si>
  <si>
    <t>120504_2</t>
  </si>
  <si>
    <t>Gorlice (gm. wiejska)</t>
  </si>
  <si>
    <t>120505_2</t>
  </si>
  <si>
    <t>Lipinki</t>
  </si>
  <si>
    <t>120506_2</t>
  </si>
  <si>
    <t>Łużna</t>
  </si>
  <si>
    <t>120507_2</t>
  </si>
  <si>
    <t>120508_2</t>
  </si>
  <si>
    <t>Ropa</t>
  </si>
  <si>
    <t>120509_2</t>
  </si>
  <si>
    <t>Sękowa</t>
  </si>
  <si>
    <t>120510_2</t>
  </si>
  <si>
    <t>Uście Gorlickie</t>
  </si>
  <si>
    <t>120601_2</t>
  </si>
  <si>
    <t>Czernichów</t>
  </si>
  <si>
    <t>120602_2</t>
  </si>
  <si>
    <t>Igołomia-Wawrzeńczyce</t>
  </si>
  <si>
    <t>120603_2</t>
  </si>
  <si>
    <t>Iwanowice</t>
  </si>
  <si>
    <t>120604_2</t>
  </si>
  <si>
    <t>Jerzmanowice-Przeginia</t>
  </si>
  <si>
    <t>120605_2</t>
  </si>
  <si>
    <t>Kocmyrzów-Luborzyca</t>
  </si>
  <si>
    <t>120606_3</t>
  </si>
  <si>
    <t>Krzeszowice (gm. miejsko-wiejska)</t>
  </si>
  <si>
    <t>120606_4</t>
  </si>
  <si>
    <t>Krzeszowice (miasto)</t>
  </si>
  <si>
    <t>120606_5</t>
  </si>
  <si>
    <t>Krzeszowice (obszar wiejski)</t>
  </si>
  <si>
    <t>120607_2</t>
  </si>
  <si>
    <t>Liszki</t>
  </si>
  <si>
    <t>120608_2</t>
  </si>
  <si>
    <t>Michałowice</t>
  </si>
  <si>
    <t>120609_2</t>
  </si>
  <si>
    <t>Mogilany</t>
  </si>
  <si>
    <t>120610_3</t>
  </si>
  <si>
    <t>Skała (gm. miejsko-wiejska)</t>
  </si>
  <si>
    <t>120610_4</t>
  </si>
  <si>
    <t>Skała (miasto)</t>
  </si>
  <si>
    <t>120610_5</t>
  </si>
  <si>
    <t>Skała (obszar wiejski)</t>
  </si>
  <si>
    <t>120611_3</t>
  </si>
  <si>
    <t>Skawina (gm. miejsko-wiejska)</t>
  </si>
  <si>
    <t>120611_4</t>
  </si>
  <si>
    <t>Skawina (miasto)</t>
  </si>
  <si>
    <t>120611_5</t>
  </si>
  <si>
    <t>Skawina (obszar wiejski)</t>
  </si>
  <si>
    <t>120612_3</t>
  </si>
  <si>
    <t>Słomniki (gm. miejsko-wiejska)</t>
  </si>
  <si>
    <t>120612_4</t>
  </si>
  <si>
    <t>Słomniki (miasto)</t>
  </si>
  <si>
    <t>120612_5</t>
  </si>
  <si>
    <t>Słomniki (obszar wiejski)</t>
  </si>
  <si>
    <t>120613_2</t>
  </si>
  <si>
    <t>Sułoszowa</t>
  </si>
  <si>
    <t>120614_3</t>
  </si>
  <si>
    <t>Świątniki Górne (gm. miejsko-wiejska)</t>
  </si>
  <si>
    <t>120614_4</t>
  </si>
  <si>
    <t>Świątniki Górne (miasto)</t>
  </si>
  <si>
    <t>120614_5</t>
  </si>
  <si>
    <t>Świątniki Górne (obszar wiejski)</t>
  </si>
  <si>
    <t>120615_2</t>
  </si>
  <si>
    <t>Wielka Wieś</t>
  </si>
  <si>
    <t>120616_2</t>
  </si>
  <si>
    <t>Zabierzów</t>
  </si>
  <si>
    <t>120617_2</t>
  </si>
  <si>
    <t>Zielonki</t>
  </si>
  <si>
    <t>120701_1</t>
  </si>
  <si>
    <t>Limanowa (gm. miejska)</t>
  </si>
  <si>
    <t>120702_1</t>
  </si>
  <si>
    <t>Mszana Dolna (gm. miejska)</t>
  </si>
  <si>
    <t>120703_2</t>
  </si>
  <si>
    <t>Dobra</t>
  </si>
  <si>
    <t>120704_2</t>
  </si>
  <si>
    <t>Jodłownik</t>
  </si>
  <si>
    <t>120705_2</t>
  </si>
  <si>
    <t>Kamienica</t>
  </si>
  <si>
    <t>120706_2</t>
  </si>
  <si>
    <t>Laskowa</t>
  </si>
  <si>
    <t>120707_2</t>
  </si>
  <si>
    <t>Limanowa (gm. wiejska)</t>
  </si>
  <si>
    <t>120708_2</t>
  </si>
  <si>
    <t>Łukowica</t>
  </si>
  <si>
    <t>120709_2</t>
  </si>
  <si>
    <t>Mszana Dolna (gm. wiejska)</t>
  </si>
  <si>
    <t>120710_2</t>
  </si>
  <si>
    <t>Niedźwiedź</t>
  </si>
  <si>
    <t>120711_2</t>
  </si>
  <si>
    <t>Słopnice</t>
  </si>
  <si>
    <t>120712_2</t>
  </si>
  <si>
    <t>Tymbark</t>
  </si>
  <si>
    <t>120801_2</t>
  </si>
  <si>
    <t>Charsznica</t>
  </si>
  <si>
    <t>120802_2</t>
  </si>
  <si>
    <t>Gołcza</t>
  </si>
  <si>
    <t>120803_2</t>
  </si>
  <si>
    <t>Kozłów</t>
  </si>
  <si>
    <t>120804_2</t>
  </si>
  <si>
    <t>Książ Wielki</t>
  </si>
  <si>
    <t>120805_3</t>
  </si>
  <si>
    <t>Miechów (gm. miejsko-wiejska)</t>
  </si>
  <si>
    <t>120805_4</t>
  </si>
  <si>
    <t>Miechów (miasto)</t>
  </si>
  <si>
    <t>120805_5</t>
  </si>
  <si>
    <t>Miechów (obszar wiejski)</t>
  </si>
  <si>
    <t>120806_2</t>
  </si>
  <si>
    <t>Racławice</t>
  </si>
  <si>
    <t>120807_2</t>
  </si>
  <si>
    <t>Słaboszów</t>
  </si>
  <si>
    <t>120901_3</t>
  </si>
  <si>
    <t>Dobczyce (gm. miejsko-wiejska)</t>
  </si>
  <si>
    <t>Siemiątkowo Koziebrodzkie</t>
  </si>
  <si>
    <t>143706_3</t>
  </si>
  <si>
    <t>Żuromin (gm. miejsko-wiejska)</t>
  </si>
  <si>
    <t>143706_4</t>
  </si>
  <si>
    <t>100504_2</t>
  </si>
  <si>
    <t>Domaniewice</t>
  </si>
  <si>
    <t>100505_2</t>
  </si>
  <si>
    <t>Kiernozia</t>
  </si>
  <si>
    <t>100506_2</t>
  </si>
  <si>
    <t>Kocierzew Południowy</t>
  </si>
  <si>
    <t>100507_2</t>
  </si>
  <si>
    <t>Łowicz (gm. wiejska)</t>
  </si>
  <si>
    <t>100508_2</t>
  </si>
  <si>
    <t>Łyszkowice</t>
  </si>
  <si>
    <t>100509_2</t>
  </si>
  <si>
    <t>Nieborów</t>
  </si>
  <si>
    <t>100510_2</t>
  </si>
  <si>
    <t>Zduny</t>
  </si>
  <si>
    <t>100602_2</t>
  </si>
  <si>
    <t>Andrespol</t>
  </si>
  <si>
    <t>100603_2</t>
  </si>
  <si>
    <t>Brójce</t>
  </si>
  <si>
    <t>100607_3</t>
  </si>
  <si>
    <t>Koluszki (gm. miejsko-wiejska)</t>
  </si>
  <si>
    <t>100607_4</t>
  </si>
  <si>
    <t>Koluszki (miasto)</t>
  </si>
  <si>
    <t>100607_5</t>
  </si>
  <si>
    <t>Koluszki (obszar wiejski)</t>
  </si>
  <si>
    <t>100608_2</t>
  </si>
  <si>
    <t>Nowosolna</t>
  </si>
  <si>
    <t>100610_2</t>
  </si>
  <si>
    <t>Rzgów</t>
  </si>
  <si>
    <t>100611_3</t>
  </si>
  <si>
    <t>Tuszyn (gm. miejsko-wiejska)</t>
  </si>
  <si>
    <t>100611_4</t>
  </si>
  <si>
    <t>Tuszyn (miasto)</t>
  </si>
  <si>
    <t>100611_5</t>
  </si>
  <si>
    <t>Tuszyn (obszar wiejski)</t>
  </si>
  <si>
    <t>100701_2</t>
  </si>
  <si>
    <t>Białaczów</t>
  </si>
  <si>
    <t>100702_3</t>
  </si>
  <si>
    <t>Drzewica (gm. miejsko-wiejska)</t>
  </si>
  <si>
    <t>Instrukcja - szybki start</t>
  </si>
  <si>
    <t>Stosowane skróty</t>
  </si>
  <si>
    <t>Kataster</t>
  </si>
  <si>
    <t>Ewidencja gruntów i budynków (EGiB)</t>
  </si>
  <si>
    <t>Numer</t>
  </si>
  <si>
    <t>Nazwa</t>
  </si>
  <si>
    <t>Dopuszczalne wartości</t>
  </si>
  <si>
    <t>Walidacja poprawności przez arkusz</t>
  </si>
  <si>
    <t>Wartość wymagana</t>
  </si>
  <si>
    <t>Opis</t>
  </si>
  <si>
    <t>Znacznik modyfikacji</t>
  </si>
  <si>
    <t>Tak</t>
  </si>
  <si>
    <t>Nie</t>
  </si>
  <si>
    <t>Właściciel</t>
  </si>
  <si>
    <t>Tekst</t>
  </si>
  <si>
    <t>302109_5</t>
  </si>
  <si>
    <t>Kórnik (obszar wiejski)</t>
  </si>
  <si>
    <t>302110_3</t>
  </si>
  <si>
    <t>Mosina (gm. miejsko-wiejska)</t>
  </si>
  <si>
    <t>302110_4</t>
  </si>
  <si>
    <t>Mosina (miasto)</t>
  </si>
  <si>
    <t>302110_5</t>
  </si>
  <si>
    <t>Mosina (obszar wiejski)</t>
  </si>
  <si>
    <t>302111_3</t>
  </si>
  <si>
    <t>Murowana Goślina (gm. miejsko-wiejska)</t>
  </si>
  <si>
    <t>302111_4</t>
  </si>
  <si>
    <t>Murowana Goślina (miasto)</t>
  </si>
  <si>
    <t>302111_5</t>
  </si>
  <si>
    <t>Murowana Goślina (obszar wiejski)</t>
  </si>
  <si>
    <t>302112_3</t>
  </si>
  <si>
    <t>Pobiedziska (gm. miejsko-wiejska)</t>
  </si>
  <si>
    <t>302112_4</t>
  </si>
  <si>
    <t>Pobiedziska (miasto)</t>
  </si>
  <si>
    <t>302112_5</t>
  </si>
  <si>
    <t>Pobiedziska (obszar wiejski)</t>
  </si>
  <si>
    <t>302113_2</t>
  </si>
  <si>
    <t>302114_3</t>
  </si>
  <si>
    <t>Stęszew (gm. miejsko-wiejska)</t>
  </si>
  <si>
    <t>302114_4</t>
  </si>
  <si>
    <t>Stęszew (miasto)</t>
  </si>
  <si>
    <t>302114_5</t>
  </si>
  <si>
    <t>Stęszew (obszar wiejski)</t>
  </si>
  <si>
    <t>302115_2</t>
  </si>
  <si>
    <t>Suchy Las</t>
  </si>
  <si>
    <t>302116_3</t>
  </si>
  <si>
    <t>Swarzędz (gm. miejsko-wiejska)</t>
  </si>
  <si>
    <t>302116_4</t>
  </si>
  <si>
    <t>Swarzędz (miasto)</t>
  </si>
  <si>
    <t>302116_5</t>
  </si>
  <si>
    <t>Swarzędz (obszar wiejski)</t>
  </si>
  <si>
    <t>302117_2</t>
  </si>
  <si>
    <t>Tarnowo Podgórne</t>
  </si>
  <si>
    <t>302201_3</t>
  </si>
  <si>
    <t>Bojanowo (gm. miejsko-wiejska)</t>
  </si>
  <si>
    <t>302201_4</t>
  </si>
  <si>
    <t>Bojanowo (miasto)</t>
  </si>
  <si>
    <t>302201_5</t>
  </si>
  <si>
    <t>Bojanowo (obszar wiejski)</t>
  </si>
  <si>
    <t>302202_3</t>
  </si>
  <si>
    <t>Jutrosin (gm. miejsko-wiejska)</t>
  </si>
  <si>
    <t>302202_4</t>
  </si>
  <si>
    <t>Jutrosin (miasto)</t>
  </si>
  <si>
    <t>302202_5</t>
  </si>
  <si>
    <t>Jutrosin (obszar wiejski)</t>
  </si>
  <si>
    <t>302203_3</t>
  </si>
  <si>
    <t>Miejska Górka (gm. miejsko-wiejska)</t>
  </si>
  <si>
    <t>302203_4</t>
  </si>
  <si>
    <t>Miejska Górka (miasto)</t>
  </si>
  <si>
    <t>302203_5</t>
  </si>
  <si>
    <t>Miejska Górka (obszar wiejski)</t>
  </si>
  <si>
    <t>302204_2</t>
  </si>
  <si>
    <t>Pakosław</t>
  </si>
  <si>
    <t>302205_3</t>
  </si>
  <si>
    <t>Rawicz (gm. miejsko-wiejska)</t>
  </si>
  <si>
    <t>302205_4</t>
  </si>
  <si>
    <t>Rawicz (miasto)</t>
  </si>
  <si>
    <t>302205_5</t>
  </si>
  <si>
    <t>Rawicz (obszar wiejski)</t>
  </si>
  <si>
    <t>302301_1</t>
  </si>
  <si>
    <t>Słupca (gm. miejska)</t>
  </si>
  <si>
    <t>302302_2</t>
  </si>
  <si>
    <t>Lądek</t>
  </si>
  <si>
    <t>302303_2</t>
  </si>
  <si>
    <t>Orchowo</t>
  </si>
  <si>
    <t>302304_2</t>
  </si>
  <si>
    <t>Ostrowite</t>
  </si>
  <si>
    <t>302305_2</t>
  </si>
  <si>
    <t>Powidz</t>
  </si>
  <si>
    <t>302306_2</t>
  </si>
  <si>
    <t>Słupca (gm. wiejska)</t>
  </si>
  <si>
    <t>302307_2</t>
  </si>
  <si>
    <t>Strzałkowo</t>
  </si>
  <si>
    <t>302308_3</t>
  </si>
  <si>
    <t>Zagórów (gm. miejsko-wiejska)</t>
  </si>
  <si>
    <t>302308_4</t>
  </si>
  <si>
    <t>Zagórów (miasto)</t>
  </si>
  <si>
    <t>302308_5</t>
  </si>
  <si>
    <t>Zagórów (obszar wiejski)</t>
  </si>
  <si>
    <t>302401_1</t>
  </si>
  <si>
    <t>Obrzycko (gm. miejska)</t>
  </si>
  <si>
    <t>302402_2</t>
  </si>
  <si>
    <t>Duszniki</t>
  </si>
  <si>
    <t>302403_2</t>
  </si>
  <si>
    <t>Kaźmierz</t>
  </si>
  <si>
    <t>302404_2</t>
  </si>
  <si>
    <t>Obrzycko (gm. wiejska)</t>
  </si>
  <si>
    <t>302405_3</t>
  </si>
  <si>
    <t>Ostroróg (gm. miejsko-wiejska)</t>
  </si>
  <si>
    <t>302405_4</t>
  </si>
  <si>
    <t>Ostroróg (miasto)</t>
  </si>
  <si>
    <t>302405_5</t>
  </si>
  <si>
    <t>Ostroróg (obszar wiejski)</t>
  </si>
  <si>
    <t>302406_3</t>
  </si>
  <si>
    <t>Pniewy (gm. miejsko-wiejska)</t>
  </si>
  <si>
    <t>302406_4</t>
  </si>
  <si>
    <t>161001_3</t>
  </si>
  <si>
    <t>Biała (gm. miejsko-wiejska)</t>
  </si>
  <si>
    <t>161001_4</t>
  </si>
  <si>
    <t>Biała (miasto)</t>
  </si>
  <si>
    <t>161001_5</t>
  </si>
  <si>
    <t>Biała (obszar wiejski)</t>
  </si>
  <si>
    <t>161002_3</t>
  </si>
  <si>
    <t>Głogówek (gm. miejsko-wiejska)</t>
  </si>
  <si>
    <t>161002_4</t>
  </si>
  <si>
    <t>Głogówek (miasto)</t>
  </si>
  <si>
    <t>161002_5</t>
  </si>
  <si>
    <t>Głogówek (obszar wiejski)</t>
  </si>
  <si>
    <t>161003_2</t>
  </si>
  <si>
    <t>161004_3</t>
  </si>
  <si>
    <t>Prudnik (gm. miejsko-wiejska)</t>
  </si>
  <si>
    <t>161004_4</t>
  </si>
  <si>
    <t>Prudnik (miasto)</t>
  </si>
  <si>
    <t>161004_5</t>
  </si>
  <si>
    <t>Prudnik (obszar wiejski)</t>
  </si>
  <si>
    <t>161101_2</t>
  </si>
  <si>
    <t>Izbicko</t>
  </si>
  <si>
    <t>161102_2</t>
  </si>
  <si>
    <t>Jemielnica</t>
  </si>
  <si>
    <t>161103_3</t>
  </si>
  <si>
    <t>Kolonowskie (gm. miejsko-wiejska)</t>
  </si>
  <si>
    <t>161103_4</t>
  </si>
  <si>
    <t>Kolonowskie (miasto)</t>
  </si>
  <si>
    <t>161103_5</t>
  </si>
  <si>
    <t>Kolonowskie (obszar wiejski)</t>
  </si>
  <si>
    <t>161104_3</t>
  </si>
  <si>
    <t>Leśnica (gm. miejsko-wiejska)</t>
  </si>
  <si>
    <t>161104_4</t>
  </si>
  <si>
    <t>Leśnica (miasto)</t>
  </si>
  <si>
    <t>161104_5</t>
  </si>
  <si>
    <t>Leśnica (obszar wiejski)</t>
  </si>
  <si>
    <t>161105_3</t>
  </si>
  <si>
    <t>Strzelce Opolskie (gm. miejsko-wiejska)</t>
  </si>
  <si>
    <t>161105_4</t>
  </si>
  <si>
    <t>Strzelce Opolskie (miasto)</t>
  </si>
  <si>
    <t>161105_5</t>
  </si>
  <si>
    <t>Strzelce Opolskie (obszar wiejski)</t>
  </si>
  <si>
    <t>161106_3</t>
  </si>
  <si>
    <t>Ujazd (gm. miejsko-wiejska)</t>
  </si>
  <si>
    <t>161106_4</t>
  </si>
  <si>
    <t>Ujazd (miasto)</t>
  </si>
  <si>
    <t>161106_5</t>
  </si>
  <si>
    <t>Ujazd (obszar wiejski)</t>
  </si>
  <si>
    <t>161107_3</t>
  </si>
  <si>
    <t>Zawadzkie (gm. miejsko-wiejska)</t>
  </si>
  <si>
    <t>161107_4</t>
  </si>
  <si>
    <t>Zawadzkie (miasto)</t>
  </si>
  <si>
    <t>161107_5</t>
  </si>
  <si>
    <t>Zawadzkie (obszar wiejski)</t>
  </si>
  <si>
    <t>166101_1</t>
  </si>
  <si>
    <t>M. Opole</t>
  </si>
  <si>
    <t>180103_2</t>
  </si>
  <si>
    <t>Czarna</t>
  </si>
  <si>
    <t>180105_2</t>
  </si>
  <si>
    <t>Lutowiska</t>
  </si>
  <si>
    <t>180108_3</t>
  </si>
  <si>
    <t>Ustrzyki Dolne (gm. miejsko-wiejska)</t>
  </si>
  <si>
    <t>180108_4</t>
  </si>
  <si>
    <t>101205_4</t>
  </si>
  <si>
    <t>Kamieńsk (miasto)</t>
  </si>
  <si>
    <t>101205_5</t>
  </si>
  <si>
    <t>Kamieńsk (obszar wiejski)</t>
  </si>
  <si>
    <t>101206_2</t>
  </si>
  <si>
    <t>Kobiele Wielkie</t>
  </si>
  <si>
    <t>101207_2</t>
  </si>
  <si>
    <t>Kodrąb</t>
  </si>
  <si>
    <t>101208_2</t>
  </si>
  <si>
    <t>Lgota Wielka</t>
  </si>
  <si>
    <t>101209_2</t>
  </si>
  <si>
    <t>Ładzice</t>
  </si>
  <si>
    <t>101210_2</t>
  </si>
  <si>
    <t>Masłowice</t>
  </si>
  <si>
    <t>101211_3</t>
  </si>
  <si>
    <t>Przedbórz (gm. miejsko-wiejska)</t>
  </si>
  <si>
    <t>101211_4</t>
  </si>
  <si>
    <t>Przedbórz (miasto)</t>
  </si>
  <si>
    <t>101211_5</t>
  </si>
  <si>
    <t>Przedbórz (obszar wiejski)</t>
  </si>
  <si>
    <t>101212_2</t>
  </si>
  <si>
    <t>Radomsko (gm. wiejska)</t>
  </si>
  <si>
    <t>101213_2</t>
  </si>
  <si>
    <t>Wielgomłyny</t>
  </si>
  <si>
    <t>101214_2</t>
  </si>
  <si>
    <t>Żytno</t>
  </si>
  <si>
    <t>101301_1</t>
  </si>
  <si>
    <t>Rawa Mazowiecka (gm. miejska)</t>
  </si>
  <si>
    <t>101302_3</t>
  </si>
  <si>
    <t>Biała Rawska (gm. miejsko-wiejska)</t>
  </si>
  <si>
    <t>101302_4</t>
  </si>
  <si>
    <t>Biała Rawska (miasto)</t>
  </si>
  <si>
    <t>101302_5</t>
  </si>
  <si>
    <t>Pieńsk (miasto)</t>
  </si>
  <si>
    <t>2406</t>
  </si>
  <si>
    <t>Powiat kłobucki</t>
  </si>
  <si>
    <t>022504_5</t>
  </si>
  <si>
    <t>Pieńsk (obszar wiejski)</t>
  </si>
  <si>
    <t>2407</t>
  </si>
  <si>
    <t>Powiat lubliniecki</t>
  </si>
  <si>
    <t>022505_2</t>
  </si>
  <si>
    <t>Sulików</t>
  </si>
  <si>
    <t>2461</t>
  </si>
  <si>
    <t>Powiat m. Bielsko-Biała</t>
  </si>
  <si>
    <t>022506_3</t>
  </si>
  <si>
    <t>Węgliniec (gm. miejsko-wiejska)</t>
  </si>
  <si>
    <t>2462</t>
  </si>
  <si>
    <t>Powiat m. Bytom</t>
  </si>
  <si>
    <t>022506_4</t>
  </si>
  <si>
    <t>Węgliniec (miasto)</t>
  </si>
  <si>
    <t>2463</t>
  </si>
  <si>
    <t>Powiat m. Chorzów</t>
  </si>
  <si>
    <t>022506_5</t>
  </si>
  <si>
    <t>Węgliniec (obszar wiejski)</t>
  </si>
  <si>
    <t>2464</t>
  </si>
  <si>
    <t>Powiat m. Częstochowa</t>
  </si>
  <si>
    <t>022507_2</t>
  </si>
  <si>
    <t>Zgorzelec (gm. wiejska)</t>
  </si>
  <si>
    <t>2465</t>
  </si>
  <si>
    <t>Powiat m. Dąbrowa Górnicza</t>
  </si>
  <si>
    <t>022601_1</t>
  </si>
  <si>
    <t>Wojcieszów</t>
  </si>
  <si>
    <t>2466</t>
  </si>
  <si>
    <t>Powiat m. Gliwice</t>
  </si>
  <si>
    <t>022602_1</t>
  </si>
  <si>
    <t>Złotoryja (gm. miejska)</t>
  </si>
  <si>
    <t>2467</t>
  </si>
  <si>
    <t>Powiat m. Jastrzębie-Zdrój</t>
  </si>
  <si>
    <t>022603_2</t>
  </si>
  <si>
    <t>Pielgrzymka</t>
  </si>
  <si>
    <t>2468</t>
  </si>
  <si>
    <t>Powiat m. Jaworzno</t>
  </si>
  <si>
    <t>022604_3</t>
  </si>
  <si>
    <t>Świerzawa (gm. miejsko-wiejska)</t>
  </si>
  <si>
    <t>2469</t>
  </si>
  <si>
    <t>Powiat m. Katowice</t>
  </si>
  <si>
    <t>022604_4</t>
  </si>
  <si>
    <t>121105_2</t>
  </si>
  <si>
    <t>Jabłonka</t>
  </si>
  <si>
    <t>121106_2</t>
  </si>
  <si>
    <t>Krościenko nad Dunajcem</t>
  </si>
  <si>
    <t>121107_2</t>
  </si>
  <si>
    <t>Lipnica Wielka</t>
  </si>
  <si>
    <t>121108_2</t>
  </si>
  <si>
    <t>Łapsze Niżne</t>
  </si>
  <si>
    <t>121109_2</t>
  </si>
  <si>
    <t>Nowy Targ (gm. wiejska)</t>
  </si>
  <si>
    <t>121110_2</t>
  </si>
  <si>
    <t>Ochotnica Dolna</t>
  </si>
  <si>
    <t>121111_2</t>
  </si>
  <si>
    <t>Raba Wyżna</t>
  </si>
  <si>
    <t>121112_3</t>
  </si>
  <si>
    <t>Rabka-Zdrój (gm. miejsko-wiejska)</t>
  </si>
  <si>
    <t>121112_4</t>
  </si>
  <si>
    <t>Rabka-Zdrój (miasto)</t>
  </si>
  <si>
    <t>121112_5</t>
  </si>
  <si>
    <t>Rabka-Zdrój (obszar wiejski)</t>
  </si>
  <si>
    <t>121113_2</t>
  </si>
  <si>
    <t>Spytkowice</t>
  </si>
  <si>
    <t>121114_2</t>
  </si>
  <si>
    <t>Szaflary</t>
  </si>
  <si>
    <t>121201_1</t>
  </si>
  <si>
    <t>Bukowno</t>
  </si>
  <si>
    <t>121203_2</t>
  </si>
  <si>
    <t>121204_2</t>
  </si>
  <si>
    <t>Klucze</t>
  </si>
  <si>
    <t>121205_3</t>
  </si>
  <si>
    <t>Olkusz (gm. miejsko-wiejska)</t>
  </si>
  <si>
    <t>121205_4</t>
  </si>
  <si>
    <t>Olkusz (miasto)</t>
  </si>
  <si>
    <t>121205_5</t>
  </si>
  <si>
    <t>Olkusz (obszar wiejski)</t>
  </si>
  <si>
    <t>121206_2</t>
  </si>
  <si>
    <t>Trzyciąż</t>
  </si>
  <si>
    <t>121207_3</t>
  </si>
  <si>
    <t>Wolbrom (gm. miejsko-wiejska)</t>
  </si>
  <si>
    <t>121207_4</t>
  </si>
  <si>
    <t>Wolbrom (miasto)</t>
  </si>
  <si>
    <t>121207_5</t>
  </si>
  <si>
    <t>Wolbrom (obszar wiejski)</t>
  </si>
  <si>
    <t>121301_1</t>
  </si>
  <si>
    <t>Oświęcim (gm. miejska)</t>
  </si>
  <si>
    <t>121302_3</t>
  </si>
  <si>
    <t>Brzeszcze (gm. miejsko-wiejska)</t>
  </si>
  <si>
    <t>121302_4</t>
  </si>
  <si>
    <t>Brzeszcze (miasto)</t>
  </si>
  <si>
    <t>121302_5</t>
  </si>
  <si>
    <t>Brzeszcze (obszar wiejski)</t>
  </si>
  <si>
    <t>121303_3</t>
  </si>
  <si>
    <t>Chełmek (gm. miejsko-wiejska)</t>
  </si>
  <si>
    <t>121303_4</t>
  </si>
  <si>
    <t>Chełmek (miasto)</t>
  </si>
  <si>
    <t>121303_5</t>
  </si>
  <si>
    <t>Chełmek (obszar wiejski)</t>
  </si>
  <si>
    <t>121304_3</t>
  </si>
  <si>
    <t>Kęty (gm. miejsko-wiejska)</t>
  </si>
  <si>
    <t>121304_4</t>
  </si>
  <si>
    <t>Kęty (miasto)</t>
  </si>
  <si>
    <t>121304_5</t>
  </si>
  <si>
    <t>Kęty (obszar wiejski)</t>
  </si>
  <si>
    <t>121305_2</t>
  </si>
  <si>
    <t>121306_2</t>
  </si>
  <si>
    <t>Oświęcim (gm. wiejska)</t>
  </si>
  <si>
    <t>Data ostatniej zmiany w ewidencji gruntów i budynków (w rozumieniu § 45 rozporządzenia w sprawie ewidencji gruntów i budynków) w odniesieniu do każdej z działek ewidencyjnych wymienionych w kolumnie 4 - "Identyfikator działki ewidencyjnej".</t>
  </si>
  <si>
    <t>Data sprawdzenia danych w ewidencji gruntów i budynków</t>
  </si>
  <si>
    <t>Data sprawdzenia danych w ewidencji gruntów i budynków w odniesieniu do każdej nieruchomości, na wysokości liczby porządkowej wpisanej w kolumnie 1 - "L.p. nieruchomości".</t>
  </si>
  <si>
    <t>Numer księgi wieczystej lub zbioru dokumentów</t>
  </si>
  <si>
    <t>Tekst, np. WA6M/00173549/2</t>
  </si>
  <si>
    <t>Wieleń (gm. miejsko-wiejska)</t>
  </si>
  <si>
    <t>300208_4</t>
  </si>
  <si>
    <t>Wieleń (miasto)</t>
  </si>
  <si>
    <t>300208_5</t>
  </si>
  <si>
    <t>Wieleń (obszar wiejski)</t>
  </si>
  <si>
    <t>300301_1</t>
  </si>
  <si>
    <t>Gniezno (gm. miejska)</t>
  </si>
  <si>
    <t>300302_3</t>
  </si>
  <si>
    <t>Czerniejewo (gm. miejsko-wiejska)</t>
  </si>
  <si>
    <t>300302_4</t>
  </si>
  <si>
    <t>Czerniejewo (miasto)</t>
  </si>
  <si>
    <t>300302_5</t>
  </si>
  <si>
    <t>Czerniejewo (obszar wiejski)</t>
  </si>
  <si>
    <t>300303_2</t>
  </si>
  <si>
    <t>Gniezno (gm. wiejska)</t>
  </si>
  <si>
    <t>300304_2</t>
  </si>
  <si>
    <t>Kiszkowo</t>
  </si>
  <si>
    <t>300305_3</t>
  </si>
  <si>
    <t>Kłecko (gm. miejsko-wiejska)</t>
  </si>
  <si>
    <t>300305_4</t>
  </si>
  <si>
    <t>Kłecko (miasto)</t>
  </si>
  <si>
    <t>300305_5</t>
  </si>
  <si>
    <t>Kłecko (obszar wiejski)</t>
  </si>
  <si>
    <t>300306_2</t>
  </si>
  <si>
    <t>Łubowo</t>
  </si>
  <si>
    <t>300307_2</t>
  </si>
  <si>
    <t>Mieleszyn</t>
  </si>
  <si>
    <t>300308_2</t>
  </si>
  <si>
    <t>Niechanowo</t>
  </si>
  <si>
    <t>300309_3</t>
  </si>
  <si>
    <t>Trzemeszno (gm. miejsko-wiejska)</t>
  </si>
  <si>
    <t>300309_4</t>
  </si>
  <si>
    <t>Trzemeszno (miasto)</t>
  </si>
  <si>
    <t>300309_5</t>
  </si>
  <si>
    <t>Trzemeszno (obszar wiejski)</t>
  </si>
  <si>
    <t>300310_3</t>
  </si>
  <si>
    <t>Witkowo (gm. miejsko-wiejska)</t>
  </si>
  <si>
    <t>300310_4</t>
  </si>
  <si>
    <t>Witkowo (miasto)</t>
  </si>
  <si>
    <t>300310_5</t>
  </si>
  <si>
    <t>Witkowo (obszar wiejski)</t>
  </si>
  <si>
    <t>300401_3</t>
  </si>
  <si>
    <t>Borek Wielkopolski (gm. miejsko-wiejska)</t>
  </si>
  <si>
    <t>300401_4</t>
  </si>
  <si>
    <t>Borek Wielkopolski (miasto)</t>
  </si>
  <si>
    <t>300401_5</t>
  </si>
  <si>
    <t>Borek Wielkopolski (obszar wiejski)</t>
  </si>
  <si>
    <t>300402_3</t>
  </si>
  <si>
    <t>Gostyń (gm. miejsko-wiejska)</t>
  </si>
  <si>
    <t>300402_4</t>
  </si>
  <si>
    <t>Gostyń (miasto)</t>
  </si>
  <si>
    <t>300402_5</t>
  </si>
  <si>
    <t>Gostyń (obszar wiejski)</t>
  </si>
  <si>
    <t>300403_3</t>
  </si>
  <si>
    <t>Krobia (gm. miejsko-wiejska)</t>
  </si>
  <si>
    <t>300403_4</t>
  </si>
  <si>
    <t>Powiat lubelski</t>
  </si>
  <si>
    <t>020806_5</t>
  </si>
  <si>
    <t>Bystrzyca Kłodzka (obszar wiejski)</t>
  </si>
  <si>
    <t>0610</t>
  </si>
  <si>
    <t>Powiat łęczyński</t>
  </si>
  <si>
    <t>020807_2</t>
  </si>
  <si>
    <t>Kłodzko (gm. wiejska)</t>
  </si>
  <si>
    <t>0611</t>
  </si>
  <si>
    <t>Powiat łukowski</t>
  </si>
  <si>
    <t>020808_3</t>
  </si>
  <si>
    <t>Lądek-Zdrój (gm. miejsko-wiejska)</t>
  </si>
  <si>
    <t>0661</t>
  </si>
  <si>
    <t>Powiat m. Biała Podlaska</t>
  </si>
  <si>
    <t>020808_4</t>
  </si>
  <si>
    <t>Lądek-Zdrój (miasto)</t>
  </si>
  <si>
    <t>0662</t>
  </si>
  <si>
    <t>Powiat m. Chełm</t>
  </si>
  <si>
    <t>020808_5</t>
  </si>
  <si>
    <t>Lądek-Zdrój (obszar wiejski)</t>
  </si>
  <si>
    <t>0663</t>
  </si>
  <si>
    <t>Powiat m. Lublin</t>
  </si>
  <si>
    <t>020809_2</t>
  </si>
  <si>
    <t>Lewin Kłodzki</t>
  </si>
  <si>
    <t>0664</t>
  </si>
  <si>
    <t>Powiat m. Zamość</t>
  </si>
  <si>
    <t>020810_3</t>
  </si>
  <si>
    <t>Międzylesie (gm. miejsko-wiejska)</t>
  </si>
  <si>
    <t>0612</t>
  </si>
  <si>
    <t>Powiat opolski</t>
  </si>
  <si>
    <t>020810_4</t>
  </si>
  <si>
    <t>Międzylesie (miasto)</t>
  </si>
  <si>
    <t>0613</t>
  </si>
  <si>
    <t>Powiat parczewski</t>
  </si>
  <si>
    <t>020810_5</t>
  </si>
  <si>
    <t>Międzylesie (obszar wiejski)</t>
  </si>
  <si>
    <t>0614</t>
  </si>
  <si>
    <t>Powiat puławski</t>
  </si>
  <si>
    <t>020811_2</t>
  </si>
  <si>
    <t>Nowa Ruda (gm. wiejska)</t>
  </si>
  <si>
    <t>0615</t>
  </si>
  <si>
    <t>Powiat radzyński</t>
  </si>
  <si>
    <t>020812_3</t>
  </si>
  <si>
    <t>Radków (gm. miejsko-wiejska)</t>
  </si>
  <si>
    <t>0616</t>
  </si>
  <si>
    <t>Powiat rycki</t>
  </si>
  <si>
    <t>020812_4</t>
  </si>
  <si>
    <t>Radków (miasto)</t>
  </si>
  <si>
    <t>0617</t>
  </si>
  <si>
    <t>020812_5</t>
  </si>
  <si>
    <t>Radków (obszar wiejski)</t>
  </si>
  <si>
    <t>0618</t>
  </si>
  <si>
    <t>Powiat tomaszowski</t>
  </si>
  <si>
    <t>020813_3</t>
  </si>
  <si>
    <t>Stronie Śląskie (gm. miejsko-wiejska)</t>
  </si>
  <si>
    <t>0619</t>
  </si>
  <si>
    <t>Powiat włodawski</t>
  </si>
  <si>
    <t>020813_4</t>
  </si>
  <si>
    <t>Stronie Śląskie (miasto)</t>
  </si>
  <si>
    <t>0620</t>
  </si>
  <si>
    <t>Powiat zamojski</t>
  </si>
  <si>
    <t>020813_5</t>
  </si>
  <si>
    <t>Stronie Śląskie (obszar wiejski)</t>
  </si>
  <si>
    <t>0801</t>
  </si>
  <si>
    <t>Powiat gorzowski</t>
  </si>
  <si>
    <t>020814_3</t>
  </si>
  <si>
    <t>Szczytna (gm. miejsko-wiejska)</t>
  </si>
  <si>
    <t>0802</t>
  </si>
  <si>
    <t>Powiat krośnieński</t>
  </si>
  <si>
    <t>020814_4</t>
  </si>
  <si>
    <t>Szczytna (miasto)</t>
  </si>
  <si>
    <t>0861</t>
  </si>
  <si>
    <t>Powiat m. Gorzów Wielkopolski</t>
  </si>
  <si>
    <t>020814_5</t>
  </si>
  <si>
    <t>Szczytna (obszar wiejski)</t>
  </si>
  <si>
    <t>0862</t>
  </si>
  <si>
    <t>Powiat m. Zielona Góra</t>
  </si>
  <si>
    <t>020901_1</t>
  </si>
  <si>
    <t>Chojnów (gm. miejska)</t>
  </si>
  <si>
    <t>0803</t>
  </si>
  <si>
    <t>Powiat międzyrzecki</t>
  </si>
  <si>
    <t>020902_2</t>
  </si>
  <si>
    <t>Chojnów (gm. wiejska)</t>
  </si>
  <si>
    <t>0804</t>
  </si>
  <si>
    <t>Powiat nowosolski</t>
  </si>
  <si>
    <t>Powiat kazimierski</t>
  </si>
  <si>
    <t>040201_1</t>
  </si>
  <si>
    <t>Brodnica (gm. miejska)</t>
  </si>
  <si>
    <t>2604</t>
  </si>
  <si>
    <t>Powiat kielecki</t>
  </si>
  <si>
    <t>040202_2</t>
  </si>
  <si>
    <t>Bobrowo</t>
  </si>
  <si>
    <t>2605</t>
  </si>
  <si>
    <t>Powiat konecki</t>
  </si>
  <si>
    <t>040203_2</t>
  </si>
  <si>
    <t>Brodnica (gm. wiejska)</t>
  </si>
  <si>
    <t>2661</t>
  </si>
  <si>
    <t>Powiat m. Kielce</t>
  </si>
  <si>
    <t>040204_2</t>
  </si>
  <si>
    <t>Brzozie</t>
  </si>
  <si>
    <t>2606</t>
  </si>
  <si>
    <t>Powiat opatowski</t>
  </si>
  <si>
    <t>040205_3</t>
  </si>
  <si>
    <t>Górzno (gm. miejsko-wiejska)</t>
  </si>
  <si>
    <t>2607</t>
  </si>
  <si>
    <t>Powiat ostrowiecki</t>
  </si>
  <si>
    <t>040205_4</t>
  </si>
  <si>
    <t>Górzno (miasto)</t>
  </si>
  <si>
    <t>2608</t>
  </si>
  <si>
    <t>Powiat pińczowski</t>
  </si>
  <si>
    <t>040205_5</t>
  </si>
  <si>
    <t>Górzno (obszar wiejski)</t>
  </si>
  <si>
    <t>2609</t>
  </si>
  <si>
    <t>Powiat sandomierski</t>
  </si>
  <si>
    <t>040206_2</t>
  </si>
  <si>
    <t>Grążawy</t>
  </si>
  <si>
    <t>2610</t>
  </si>
  <si>
    <t>Powiat skarżyski</t>
  </si>
  <si>
    <t>040207_3</t>
  </si>
  <si>
    <t>Jabłonowo Pomorskie (gm. miejsko-wiejska)</t>
  </si>
  <si>
    <t>2611</t>
  </si>
  <si>
    <t>Powiat starachowicki</t>
  </si>
  <si>
    <t>040207_4</t>
  </si>
  <si>
    <t>Jabłonowo Pomorskie (miasto)</t>
  </si>
  <si>
    <t>2612</t>
  </si>
  <si>
    <t>Powiat staszowski</t>
  </si>
  <si>
    <t>040207_5</t>
  </si>
  <si>
    <t>Jabłonowo Pomorskie (obszar wiejski)</t>
  </si>
  <si>
    <t>2613</t>
  </si>
  <si>
    <t>Powiat włoszczowski</t>
  </si>
  <si>
    <t>040208_2</t>
  </si>
  <si>
    <t>Osiek</t>
  </si>
  <si>
    <t>2801</t>
  </si>
  <si>
    <t>Powiat bartoszycki</t>
  </si>
  <si>
    <t>040209_2</t>
  </si>
  <si>
    <t>Świedziebnia</t>
  </si>
  <si>
    <t>2802</t>
  </si>
  <si>
    <t>Powiat braniewski</t>
  </si>
  <si>
    <t>040210_2</t>
  </si>
  <si>
    <t>Zbiczno</t>
  </si>
  <si>
    <t>2803</t>
  </si>
  <si>
    <t>Powiat działdowski</t>
  </si>
  <si>
    <t>040301_2</t>
  </si>
  <si>
    <t>Białe Błota</t>
  </si>
  <si>
    <t>2804</t>
  </si>
  <si>
    <t>Powiat elbląski</t>
  </si>
  <si>
    <t>040302_2</t>
  </si>
  <si>
    <t>Dąbrowa Chełmińska</t>
  </si>
  <si>
    <t>2805</t>
  </si>
  <si>
    <t>Powiat ełcki</t>
  </si>
  <si>
    <t>040303_2</t>
  </si>
  <si>
    <t>Dobrcz</t>
  </si>
  <si>
    <t>2806</t>
  </si>
  <si>
    <t>Powiat giżycki</t>
  </si>
  <si>
    <t>040304_3</t>
  </si>
  <si>
    <t>Koronowo (gm. miejsko-wiejska)</t>
  </si>
  <si>
    <t>2818</t>
  </si>
  <si>
    <t>Powiat gołdapski</t>
  </si>
  <si>
    <t>040304_4</t>
  </si>
  <si>
    <t>Koronowo (miasto)</t>
  </si>
  <si>
    <t>2807</t>
  </si>
  <si>
    <t>Powiat iławski</t>
  </si>
  <si>
    <t>040304_5</t>
  </si>
  <si>
    <t>Koronowo (obszar wiejski)</t>
  </si>
  <si>
    <t>2808</t>
  </si>
  <si>
    <t>Powiat kętrzyński</t>
  </si>
  <si>
    <t>040305_2</t>
  </si>
  <si>
    <t>Nowa Wieś Wielka</t>
  </si>
  <si>
    <t>2809</t>
  </si>
  <si>
    <t>Powiat lidzbarski</t>
  </si>
  <si>
    <t>040306_2</t>
  </si>
  <si>
    <t>Osielsko</t>
  </si>
  <si>
    <t>2861</t>
  </si>
  <si>
    <t>Powiat m. Elbląg</t>
  </si>
  <si>
    <t>040307_2</t>
  </si>
  <si>
    <t>Sicienko</t>
  </si>
  <si>
    <t>2862</t>
  </si>
  <si>
    <t>Powiat m. Olsztyn</t>
  </si>
  <si>
    <t>040308_3</t>
  </si>
  <si>
    <t>Solec Kujawski (gm. miejsko-wiejska)</t>
  </si>
  <si>
    <t>Czerwionka-Leszczyny (miasto)</t>
  </si>
  <si>
    <t>241201_5</t>
  </si>
  <si>
    <t>Czerwionka-Leszczyny (obszar wiejski)</t>
  </si>
  <si>
    <t>241202_2</t>
  </si>
  <si>
    <t>Gaszowice</t>
  </si>
  <si>
    <t>241203_2</t>
  </si>
  <si>
    <t>Jejkowice</t>
  </si>
  <si>
    <t>241204_2</t>
  </si>
  <si>
    <t>Lyski</t>
  </si>
  <si>
    <t>241205_2</t>
  </si>
  <si>
    <t>Świerklany</t>
  </si>
  <si>
    <t>241301_1</t>
  </si>
  <si>
    <t>Kalety</t>
  </si>
  <si>
    <t>241302_1</t>
  </si>
  <si>
    <t>Miasteczko Śląskie</t>
  </si>
  <si>
    <t>241303_1</t>
  </si>
  <si>
    <t>Radzionków</t>
  </si>
  <si>
    <t>241304_1</t>
  </si>
  <si>
    <t>Tarnowskie Góry</t>
  </si>
  <si>
    <t>241305_2</t>
  </si>
  <si>
    <t>Krupski Młyn</t>
  </si>
  <si>
    <t>241306_2</t>
  </si>
  <si>
    <t>Ożarowice</t>
  </si>
  <si>
    <t>241307_2</t>
  </si>
  <si>
    <t>Świerklaniec</t>
  </si>
  <si>
    <t>241308_2</t>
  </si>
  <si>
    <t>Tworóg</t>
  </si>
  <si>
    <t>241309_2</t>
  </si>
  <si>
    <t>Zbrosławice</t>
  </si>
  <si>
    <t>241401_1</t>
  </si>
  <si>
    <t>Bieruń</t>
  </si>
  <si>
    <t>241402_1</t>
  </si>
  <si>
    <t>Imielin</t>
  </si>
  <si>
    <t>241403_1</t>
  </si>
  <si>
    <t>Lędziny</t>
  </si>
  <si>
    <t>241404_2</t>
  </si>
  <si>
    <t>Bojszowy</t>
  </si>
  <si>
    <t>241405_2</t>
  </si>
  <si>
    <t>Chełm Śląski</t>
  </si>
  <si>
    <t>241501_1</t>
  </si>
  <si>
    <t>Pszów</t>
  </si>
  <si>
    <t>241502_1</t>
  </si>
  <si>
    <t>Radlin</t>
  </si>
  <si>
    <t>241503_1</t>
  </si>
  <si>
    <t>Rydułtowy</t>
  </si>
  <si>
    <t>241504_1</t>
  </si>
  <si>
    <t>Wodzisław Śląski</t>
  </si>
  <si>
    <t>241505_2</t>
  </si>
  <si>
    <t>Godów</t>
  </si>
  <si>
    <t>241506_2</t>
  </si>
  <si>
    <t>241507_2</t>
  </si>
  <si>
    <t>140902_2</t>
  </si>
  <si>
    <t>Ciepielów</t>
  </si>
  <si>
    <t>140903_3</t>
  </si>
  <si>
    <t>Lipsko (gm. miejsko-wiejska)</t>
  </si>
  <si>
    <t>140903_4</t>
  </si>
  <si>
    <t>Lipsko (miasto)</t>
  </si>
  <si>
    <t>140903_5</t>
  </si>
  <si>
    <t>Lipsko (obszar wiejski)</t>
  </si>
  <si>
    <t>140904_2</t>
  </si>
  <si>
    <t>Rzeczniów</t>
  </si>
  <si>
    <t>140905_2</t>
  </si>
  <si>
    <t>Sienno</t>
  </si>
  <si>
    <t>140906_2</t>
  </si>
  <si>
    <t>Solec nad Wisłą</t>
  </si>
  <si>
    <t>141001_2</t>
  </si>
  <si>
    <t>Huszlew</t>
  </si>
  <si>
    <t>141002_3</t>
  </si>
  <si>
    <t>Łosice (gm. miejsko-wiejska)</t>
  </si>
  <si>
    <t>141002_4</t>
  </si>
  <si>
    <t>Łosice (miasto)</t>
  </si>
  <si>
    <t>141002_5</t>
  </si>
  <si>
    <t>Łosice (obszar wiejski)</t>
  </si>
  <si>
    <t>141003_2</t>
  </si>
  <si>
    <t>Olszanka</t>
  </si>
  <si>
    <t>141004_2</t>
  </si>
  <si>
    <t>Platerów</t>
  </si>
  <si>
    <t>141005_2</t>
  </si>
  <si>
    <t>Sarnaki</t>
  </si>
  <si>
    <t>141006_2</t>
  </si>
  <si>
    <t>Stara Kornica</t>
  </si>
  <si>
    <t>141101_1</t>
  </si>
  <si>
    <t>Maków Mazowiecki</t>
  </si>
  <si>
    <t>141102_2</t>
  </si>
  <si>
    <t>Czerwonka</t>
  </si>
  <si>
    <t>141103_2</t>
  </si>
  <si>
    <t>Karniewo</t>
  </si>
  <si>
    <t>141104_2</t>
  </si>
  <si>
    <t>Krasnosielc</t>
  </si>
  <si>
    <t>141105_2</t>
  </si>
  <si>
    <t>Młynarze</t>
  </si>
  <si>
    <t>141106_2</t>
  </si>
  <si>
    <t>Płoniawy-Bramura</t>
  </si>
  <si>
    <t>141107_3</t>
  </si>
  <si>
    <t>Różan (gm. miejsko-wiejska)</t>
  </si>
  <si>
    <t>141107_4</t>
  </si>
  <si>
    <t>Różan (miasto)</t>
  </si>
  <si>
    <t>141107_5</t>
  </si>
  <si>
    <t>Różan (obszar wiejski)</t>
  </si>
  <si>
    <t>141108_2</t>
  </si>
  <si>
    <t>Rzewnie</t>
  </si>
  <si>
    <t>141109_2</t>
  </si>
  <si>
    <t>Sypniewo</t>
  </si>
  <si>
    <t>141110_2</t>
  </si>
  <si>
    <t>Szelków</t>
  </si>
  <si>
    <t>141201_1</t>
  </si>
  <si>
    <t>Mińsk Mazowiecki (gm. miejska)</t>
  </si>
  <si>
    <t>141204_2</t>
  </si>
  <si>
    <t>Cegłów</t>
  </si>
  <si>
    <t>141205_2</t>
  </si>
  <si>
    <t>Dębe Wielkie</t>
  </si>
  <si>
    <t>141206_2</t>
  </si>
  <si>
    <t>141207_3</t>
  </si>
  <si>
    <t>Halinów (gm. miejsko-wiejska)</t>
  </si>
  <si>
    <t>141207_4</t>
  </si>
  <si>
    <t>Halinów (miasto)</t>
  </si>
  <si>
    <t>141207_5</t>
  </si>
  <si>
    <t>Halinów (obszar wiejski)</t>
  </si>
  <si>
    <t>141208_2</t>
  </si>
  <si>
    <t>Jakubów</t>
  </si>
  <si>
    <t>141209_3</t>
  </si>
  <si>
    <t>Kałuszyn (gm. miejsko-wiejska)</t>
  </si>
  <si>
    <t>141209_4</t>
  </si>
  <si>
    <t>Kałuszyn (miasto)</t>
  </si>
  <si>
    <t>141209_5</t>
  </si>
  <si>
    <t>Karnice</t>
  </si>
  <si>
    <t>320504_3</t>
  </si>
  <si>
    <t>Płoty (gm. miejsko-wiejska)</t>
  </si>
  <si>
    <t>320504_4</t>
  </si>
  <si>
    <t>Płoty (miasto)</t>
  </si>
  <si>
    <t>320504_5</t>
  </si>
  <si>
    <t>Płoty (obszar wiejski)</t>
  </si>
  <si>
    <t>320507_2</t>
  </si>
  <si>
    <t>Rewal</t>
  </si>
  <si>
    <t>320508_3</t>
  </si>
  <si>
    <t>Trzebiatów (gm. miejsko-wiejska)</t>
  </si>
  <si>
    <t>320508_4</t>
  </si>
  <si>
    <t>Trzebiatów (miasto)</t>
  </si>
  <si>
    <t>320508_5</t>
  </si>
  <si>
    <t>Trzebiatów (obszar wiejski)</t>
  </si>
  <si>
    <t>320601_2</t>
  </si>
  <si>
    <t>Banie</t>
  </si>
  <si>
    <t>320602_3</t>
  </si>
  <si>
    <t>Cedynia (gm. miejsko-wiejska)</t>
  </si>
  <si>
    <t>320602_4</t>
  </si>
  <si>
    <t>Cedynia (miasto)</t>
  </si>
  <si>
    <t>320602_5</t>
  </si>
  <si>
    <t>Cedynia (obszar wiejski)</t>
  </si>
  <si>
    <t>320603_3</t>
  </si>
  <si>
    <t>Chojna (gm. miejsko-wiejska)</t>
  </si>
  <si>
    <t>040806_2</t>
  </si>
  <si>
    <t>Lipno (gm. wiejska)</t>
  </si>
  <si>
    <t>3209</t>
  </si>
  <si>
    <t>Powiat koszaliński</t>
  </si>
  <si>
    <t>040807_3</t>
  </si>
  <si>
    <t>Skępe (gm. miejsko-wiejska)</t>
  </si>
  <si>
    <t>3218</t>
  </si>
  <si>
    <t>Powiat łobeski</t>
  </si>
  <si>
    <t>040807_4</t>
  </si>
  <si>
    <t>Skępe (miasto)</t>
  </si>
  <si>
    <t>3261</t>
  </si>
  <si>
    <t>Powiat m. Koszalin</t>
  </si>
  <si>
    <t>040807_5</t>
  </si>
  <si>
    <t>Skępe (obszar wiejski)</t>
  </si>
  <si>
    <t>3262</t>
  </si>
  <si>
    <t>Powiat m. Szczecin</t>
  </si>
  <si>
    <t>040808_2</t>
  </si>
  <si>
    <t>Tłuchowo</t>
  </si>
  <si>
    <t>3263</t>
  </si>
  <si>
    <t>Powiat m. Świnoujście</t>
  </si>
  <si>
    <t>040809_2</t>
  </si>
  <si>
    <t>Wielgie</t>
  </si>
  <si>
    <t>3210</t>
  </si>
  <si>
    <t>Powiat myśliborski</t>
  </si>
  <si>
    <t>040901_2</t>
  </si>
  <si>
    <t>Dąbrowa</t>
  </si>
  <si>
    <t>3211</t>
  </si>
  <si>
    <t>Powiat policki</t>
  </si>
  <si>
    <t>040902_2</t>
  </si>
  <si>
    <t>Jeziora Wielkie</t>
  </si>
  <si>
    <t>3212</t>
  </si>
  <si>
    <t>Powiat pyrzycki</t>
  </si>
  <si>
    <t>040903_3</t>
  </si>
  <si>
    <t>Mogilno (gm. miejsko-wiejska)</t>
  </si>
  <si>
    <t>3213</t>
  </si>
  <si>
    <t>Powiat sławieński</t>
  </si>
  <si>
    <t>040903_4</t>
  </si>
  <si>
    <t>Mogilno (miasto)</t>
  </si>
  <si>
    <t>3214</t>
  </si>
  <si>
    <t>Powiat stargardzki</t>
  </si>
  <si>
    <t>040903_5</t>
  </si>
  <si>
    <t>Mogilno (obszar wiejski)</t>
  </si>
  <si>
    <t>3215</t>
  </si>
  <si>
    <t>Powiat szczecinecki</t>
  </si>
  <si>
    <t>Jedwabne (miasto)</t>
  </si>
  <si>
    <t>200701_5</t>
  </si>
  <si>
    <t>Jedwabne (obszar wiejski)</t>
  </si>
  <si>
    <t>200702_2</t>
  </si>
  <si>
    <t>Łomża</t>
  </si>
  <si>
    <t>200703_2</t>
  </si>
  <si>
    <t>Miastkowo</t>
  </si>
  <si>
    <t>200704_3</t>
  </si>
  <si>
    <t>Nowogród (gm. miejsko-wiejska)</t>
  </si>
  <si>
    <t>200704_4</t>
  </si>
  <si>
    <t>Nowogród (miasto)</t>
  </si>
  <si>
    <t>200704_5</t>
  </si>
  <si>
    <t>Nowogród (obszar wiejski)</t>
  </si>
  <si>
    <t>200705_2</t>
  </si>
  <si>
    <t>Piątnica</t>
  </si>
  <si>
    <t>200706_2</t>
  </si>
  <si>
    <t>Przytuły</t>
  </si>
  <si>
    <t>200707_2</t>
  </si>
  <si>
    <t>Śniadowo</t>
  </si>
  <si>
    <t>200708_2</t>
  </si>
  <si>
    <t>Wizna</t>
  </si>
  <si>
    <t>200709_2</t>
  </si>
  <si>
    <t>Zbójna</t>
  </si>
  <si>
    <t>200801_3</t>
  </si>
  <si>
    <t>Goniądz (gm. miejsko-wiejska)</t>
  </si>
  <si>
    <t>200801_4</t>
  </si>
  <si>
    <t>Goniądz (miasto)</t>
  </si>
  <si>
    <t>200801_5</t>
  </si>
  <si>
    <t>Goniądz (obszar wiejski)</t>
  </si>
  <si>
    <t>200802_2</t>
  </si>
  <si>
    <t>Jasionówka</t>
  </si>
  <si>
    <t>200803_2</t>
  </si>
  <si>
    <t>Jaświły</t>
  </si>
  <si>
    <t>200804_3</t>
  </si>
  <si>
    <t>Knyszyn (gm. miejsko-wiejska)</t>
  </si>
  <si>
    <t>200804_4</t>
  </si>
  <si>
    <t>Knyszyn (miasto)</t>
  </si>
  <si>
    <t>200804_5</t>
  </si>
  <si>
    <t>Knyszyn (obszar wiejski)</t>
  </si>
  <si>
    <t>200805_2</t>
  </si>
  <si>
    <t>Krypno</t>
  </si>
  <si>
    <t>200806_3</t>
  </si>
  <si>
    <t>Mońki (gm. miejsko-wiejska)</t>
  </si>
  <si>
    <t>200806_4</t>
  </si>
  <si>
    <t>Mońki (miasto)</t>
  </si>
  <si>
    <t>200806_5</t>
  </si>
  <si>
    <t>Mońki (obszar wiejski)</t>
  </si>
  <si>
    <t>200807_2</t>
  </si>
  <si>
    <t>Trzcianne</t>
  </si>
  <si>
    <t>200901_1</t>
  </si>
  <si>
    <t>Sejny (gm. miejska)</t>
  </si>
  <si>
    <t>200902_2</t>
  </si>
  <si>
    <t>Giby</t>
  </si>
  <si>
    <t>Wietrzychowice</t>
  </si>
  <si>
    <t>121613_2</t>
  </si>
  <si>
    <t>Wojnicz</t>
  </si>
  <si>
    <t>121614_2</t>
  </si>
  <si>
    <t>Zakliczyn</t>
  </si>
  <si>
    <t>121615_3</t>
  </si>
  <si>
    <t>Żabno (gm. miejsko-wiejska)</t>
  </si>
  <si>
    <t>121615_4</t>
  </si>
  <si>
    <t>Żabno (miasto)</t>
  </si>
  <si>
    <t>121615_5</t>
  </si>
  <si>
    <t>Żabno (obszar wiejski)</t>
  </si>
  <si>
    <t>121701_1</t>
  </si>
  <si>
    <t>Zakopane</t>
  </si>
  <si>
    <t>121702_2</t>
  </si>
  <si>
    <t>Biały Dunajec</t>
  </si>
  <si>
    <t>121703_2</t>
  </si>
  <si>
    <t>Bukowina Tatrzańska</t>
  </si>
  <si>
    <t>121704_2</t>
  </si>
  <si>
    <t>Kościelisko</t>
  </si>
  <si>
    <t>121705_2</t>
  </si>
  <si>
    <t>Poronin</t>
  </si>
  <si>
    <t>121801_3</t>
  </si>
  <si>
    <t>060115_2</t>
  </si>
  <si>
    <t>Sosnówka</t>
  </si>
  <si>
    <t>060116_2</t>
  </si>
  <si>
    <t>Terespol (gm. wiejska)</t>
  </si>
  <si>
    <t>060117_2</t>
  </si>
  <si>
    <t>Tuczna</t>
  </si>
  <si>
    <t>060118_2</t>
  </si>
  <si>
    <t>Wisznice</t>
  </si>
  <si>
    <t>060119_2</t>
  </si>
  <si>
    <t>Zalesie</t>
  </si>
  <si>
    <t>060201_1</t>
  </si>
  <si>
    <t>Biłgoraj (gm. miejska)</t>
  </si>
  <si>
    <t>060202_2</t>
  </si>
  <si>
    <t>Aleksandrów</t>
  </si>
  <si>
    <t>060203_2</t>
  </si>
  <si>
    <t>Biłgoraj (gm. wiejska)</t>
  </si>
  <si>
    <t>060204_2</t>
  </si>
  <si>
    <t>Biszcza</t>
  </si>
  <si>
    <t>060205_3</t>
  </si>
  <si>
    <t>Frampol (gm. miejsko-wiejska)</t>
  </si>
  <si>
    <t>060205_4</t>
  </si>
  <si>
    <t>Frampol (miasto)</t>
  </si>
  <si>
    <t>060205_5</t>
  </si>
  <si>
    <t>Frampol (obszar wiejski)</t>
  </si>
  <si>
    <t>060206_2</t>
  </si>
  <si>
    <t>Goraj</t>
  </si>
  <si>
    <t>060207_3</t>
  </si>
  <si>
    <t>Józefów (gm. miejsko-wiejska)</t>
  </si>
  <si>
    <t>060207_4</t>
  </si>
  <si>
    <t>Józefów (miasto)</t>
  </si>
  <si>
    <t>060207_5</t>
  </si>
  <si>
    <t>Józefów (obszar wiejski)</t>
  </si>
  <si>
    <t>060208_2</t>
  </si>
  <si>
    <t>Księżpol</t>
  </si>
  <si>
    <t>060209_2</t>
  </si>
  <si>
    <t>Łukowa</t>
  </si>
  <si>
    <t>060210_2</t>
  </si>
  <si>
    <t>Obsza</t>
  </si>
  <si>
    <t>060211_2</t>
  </si>
  <si>
    <t>Potok Górny</t>
  </si>
  <si>
    <t>060212_3</t>
  </si>
  <si>
    <t>Tarnogród (gm. miejsko-wiejska)</t>
  </si>
  <si>
    <t>060212_4</t>
  </si>
  <si>
    <t>Tarnogród (miasto)</t>
  </si>
  <si>
    <t>060212_5</t>
  </si>
  <si>
    <t>Tarnogród (obszar wiejski)</t>
  </si>
  <si>
    <t>060213_2</t>
  </si>
  <si>
    <t>Tereszpol</t>
  </si>
  <si>
    <t>060214_2</t>
  </si>
  <si>
    <t>Turobin</t>
  </si>
  <si>
    <t>060301_1</t>
  </si>
  <si>
    <t>Rejowiec Fabryczny (gm. miejska)</t>
  </si>
  <si>
    <t>060302_2</t>
  </si>
  <si>
    <t>Białopole</t>
  </si>
  <si>
    <t>060303_2</t>
  </si>
  <si>
    <t>Chełm</t>
  </si>
  <si>
    <t>060304_2</t>
  </si>
  <si>
    <t>Dorohusk</t>
  </si>
  <si>
    <t>060305_2</t>
  </si>
  <si>
    <t>Dubienka</t>
  </si>
  <si>
    <t>060306_2</t>
  </si>
  <si>
    <t>Kamień</t>
  </si>
  <si>
    <t>060307_2</t>
  </si>
  <si>
    <t>Leśniowice</t>
  </si>
  <si>
    <t>060308_2</t>
  </si>
  <si>
    <t>Rejowiec Fabryczny (gm. wiejska)</t>
  </si>
  <si>
    <t>060309_2</t>
  </si>
  <si>
    <t>Ruda-Huta</t>
  </si>
  <si>
    <t>060310_2</t>
  </si>
  <si>
    <t>Sawin</t>
  </si>
  <si>
    <t>060311_2</t>
  </si>
  <si>
    <t>Siedliszcze</t>
  </si>
  <si>
    <t>060312_2</t>
  </si>
  <si>
    <t>Wierzbica</t>
  </si>
  <si>
    <t>060313_2</t>
  </si>
  <si>
    <t>Wojsławice</t>
  </si>
  <si>
    <t>060314_2</t>
  </si>
  <si>
    <t>Żmudź</t>
  </si>
  <si>
    <t>060401_1</t>
  </si>
  <si>
    <t>Hrubieszów (gm. miejska)</t>
  </si>
  <si>
    <t>060402_2</t>
  </si>
  <si>
    <t>Dołhobyczów</t>
  </si>
  <si>
    <t>060403_2</t>
  </si>
  <si>
    <t>Horodło</t>
  </si>
  <si>
    <t>060404_2</t>
  </si>
  <si>
    <t>Hrubieszów (gm. wiejska)</t>
  </si>
  <si>
    <t>060405_2</t>
  </si>
  <si>
    <t>Mircze</t>
  </si>
  <si>
    <t>060406_2</t>
  </si>
  <si>
    <t>Trzeszczany</t>
  </si>
  <si>
    <t>060407_2</t>
  </si>
  <si>
    <t>Uchanie</t>
  </si>
  <si>
    <t>060408_2</t>
  </si>
  <si>
    <t>Werbkowice</t>
  </si>
  <si>
    <t>060501_2</t>
  </si>
  <si>
    <t>Batorz</t>
  </si>
  <si>
    <t>060502_2</t>
  </si>
  <si>
    <t>Chrzanów</t>
  </si>
  <si>
    <t>060503_2</t>
  </si>
  <si>
    <t>Dzwola</t>
  </si>
  <si>
    <t>060504_2</t>
  </si>
  <si>
    <t>Godziszów</t>
  </si>
  <si>
    <t>060505_3</t>
  </si>
  <si>
    <t>Janów Lubelski (gm. miejsko-wiejska)</t>
  </si>
  <si>
    <t>060505_4</t>
  </si>
  <si>
    <t>Janów Lubelski (miasto)</t>
  </si>
  <si>
    <t>Raszyn</t>
  </si>
  <si>
    <t>142201_1</t>
  </si>
  <si>
    <t>Przasnysz (gm. miejska)</t>
  </si>
  <si>
    <t>142202_3</t>
  </si>
  <si>
    <t>Chorzele (gm. miejsko-wiejska)</t>
  </si>
  <si>
    <t>142202_4</t>
  </si>
  <si>
    <t>Chorzele (miasto)</t>
  </si>
  <si>
    <t>142202_5</t>
  </si>
  <si>
    <t>Chorzele (obszar wiejski)</t>
  </si>
  <si>
    <t>142203_2</t>
  </si>
  <si>
    <t>Czernice Borowe</t>
  </si>
  <si>
    <t>142204_2</t>
  </si>
  <si>
    <t>Jednorożec</t>
  </si>
  <si>
    <t>142205_2</t>
  </si>
  <si>
    <t>Krasne</t>
  </si>
  <si>
    <t>142206_2</t>
  </si>
  <si>
    <t>Krzynowłoga Mała</t>
  </si>
  <si>
    <t>142207_2</t>
  </si>
  <si>
    <t>Przasnysz (gm. wiejska)</t>
  </si>
  <si>
    <t>142301_2</t>
  </si>
  <si>
    <t>Borkowice</t>
  </si>
  <si>
    <t>142302_2</t>
  </si>
  <si>
    <t>Gielniów</t>
  </si>
  <si>
    <t>142303_2</t>
  </si>
  <si>
    <t>Klwów</t>
  </si>
  <si>
    <t>142304_2</t>
  </si>
  <si>
    <t>Odrzywół</t>
  </si>
  <si>
    <t>142305_2</t>
  </si>
  <si>
    <t>Potworów</t>
  </si>
  <si>
    <t>142306_3</t>
  </si>
  <si>
    <t>Przysucha (gm. miejsko-wiejska)</t>
  </si>
  <si>
    <t>142306_4</t>
  </si>
  <si>
    <t>Przysucha (miasto)</t>
  </si>
  <si>
    <t>142306_5</t>
  </si>
  <si>
    <t>Przysucha (obszar wiejski)</t>
  </si>
  <si>
    <t>142307_2</t>
  </si>
  <si>
    <t>Rusinów</t>
  </si>
  <si>
    <t>142308_2</t>
  </si>
  <si>
    <t>Wieniawa</t>
  </si>
  <si>
    <t>142401_2</t>
  </si>
  <si>
    <t>Gzy</t>
  </si>
  <si>
    <t>142402_2</t>
  </si>
  <si>
    <t>Obryte</t>
  </si>
  <si>
    <t>142403_2</t>
  </si>
  <si>
    <t>Pokrzywnica</t>
  </si>
  <si>
    <t>142404_3</t>
  </si>
  <si>
    <t>Pułtusk (gm. miejsko-wiejska)</t>
  </si>
  <si>
    <t>142404_4</t>
  </si>
  <si>
    <t>Pułtusk (miasto)</t>
  </si>
  <si>
    <t>142404_5</t>
  </si>
  <si>
    <t>Pułtusk (obszar wiejski)</t>
  </si>
  <si>
    <t>142405_2</t>
  </si>
  <si>
    <t>Świercze</t>
  </si>
  <si>
    <t>142406_2</t>
  </si>
  <si>
    <t>Winnica</t>
  </si>
  <si>
    <t>142407_2</t>
  </si>
  <si>
    <t>Zatory</t>
  </si>
  <si>
    <t>142501_1</t>
  </si>
  <si>
    <t>Pionki (gm. miejska)</t>
  </si>
  <si>
    <t>142502_2</t>
  </si>
  <si>
    <t>Gózd</t>
  </si>
  <si>
    <t>142503_3</t>
  </si>
  <si>
    <t>Iłża (gm. miejsko-wiejska)</t>
  </si>
  <si>
    <t>142503_4</t>
  </si>
  <si>
    <t>Iłża (miasto)</t>
  </si>
  <si>
    <t>142503_5</t>
  </si>
  <si>
    <t>Iłża (obszar wiejski)</t>
  </si>
  <si>
    <t>142504_2</t>
  </si>
  <si>
    <t>R3</t>
  </si>
  <si>
    <t>Data prawomocnego orzeczenia sądu o stwierdzeniu nabycia własności nieruchomości (art. 3 Ustawy)</t>
  </si>
  <si>
    <t>R4</t>
  </si>
  <si>
    <t>R5</t>
  </si>
  <si>
    <t>R6</t>
  </si>
  <si>
    <t>Data założenia lub urządzenia księgi wieczystej albo wpisu prawa własności do księgi wieczystej (art. 2 Ustawy)</t>
  </si>
  <si>
    <t>R7</t>
  </si>
  <si>
    <t>Data ujawnienia w dziale I-O księgi wieczystej prawidłowych danych zgodnych z ewidencją gruntów i budynków (na skutek zawiadomienia o niezgodności lub jednocześnie z wpisem prawa własności)</t>
  </si>
  <si>
    <t>R8</t>
  </si>
  <si>
    <t>Uwagi dotyczące przebiegu procesu regulacji stanu prawnego</t>
  </si>
  <si>
    <t>R9</t>
  </si>
  <si>
    <t>Data ostatniej aktualizacji stanu</t>
  </si>
  <si>
    <t>T2</t>
  </si>
  <si>
    <t>Jednostka ewidencyjna
nazwa</t>
  </si>
  <si>
    <t>Obręb ewidencyjny
nazwa</t>
  </si>
  <si>
    <t>Oznaczenie nieruchomości według danych katastru nieruchomości (ewidencji gruntów i budynków)</t>
  </si>
  <si>
    <t>Informacja o prowadzonej dla nieruchomości księdze wieczystej lub zbiorze dokumentów, o stanie danych należących do działu pierwszego i drugiego księgi wieczystej</t>
  </si>
  <si>
    <t>080910_2</t>
  </si>
  <si>
    <t>Zielona Góra</t>
  </si>
  <si>
    <t>M. Jastrzębie-Zdrój</t>
  </si>
  <si>
    <t>246801_1</t>
  </si>
  <si>
    <t>M. Jaworzno</t>
  </si>
  <si>
    <t>246901_1</t>
  </si>
  <si>
    <t>M. Katowice</t>
  </si>
  <si>
    <t>247001_1</t>
  </si>
  <si>
    <t>M. Mysłowice</t>
  </si>
  <si>
    <t>247101_1</t>
  </si>
  <si>
    <t>M. Piekary Śląskie</t>
  </si>
  <si>
    <t>247201_1</t>
  </si>
  <si>
    <t>M. Ruda Śląska</t>
  </si>
  <si>
    <t>247301_1</t>
  </si>
  <si>
    <t>M. Rybnik</t>
  </si>
  <si>
    <t>247401_1</t>
  </si>
  <si>
    <t>M. Siemianowice Śląskie</t>
  </si>
  <si>
    <t>247501_1</t>
  </si>
  <si>
    <t>M. Sosnowiec</t>
  </si>
  <si>
    <t>247601_1</t>
  </si>
  <si>
    <t>280206_2</t>
  </si>
  <si>
    <t>Płoskinia</t>
  </si>
  <si>
    <t>280207_2</t>
  </si>
  <si>
    <t>Wilczęta</t>
  </si>
  <si>
    <t>280301_1</t>
  </si>
  <si>
    <t>Działdowo (gm. miejska)</t>
  </si>
  <si>
    <t>280302_2</t>
  </si>
  <si>
    <t>Działdowo (gm. wiejska)</t>
  </si>
  <si>
    <t>280303_2</t>
  </si>
  <si>
    <t>Iłowo-Osada</t>
  </si>
  <si>
    <t>280304_3</t>
  </si>
  <si>
    <t>Lidzbark (gm. miejsko-wiejska)</t>
  </si>
  <si>
    <t>280304_4</t>
  </si>
  <si>
    <t>Żuromin (miasto)</t>
  </si>
  <si>
    <t>143706_5</t>
  </si>
  <si>
    <t>Żuromin (obszar wiejski)</t>
  </si>
  <si>
    <t>143801_1</t>
  </si>
  <si>
    <t>Żyrardów</t>
  </si>
  <si>
    <t>143802_3</t>
  </si>
  <si>
    <t>Mszczonów (gm. miejsko-wiejska)</t>
  </si>
  <si>
    <t>143802_4</t>
  </si>
  <si>
    <t>Mszczonów (miasto)</t>
  </si>
  <si>
    <t>143802_5</t>
  </si>
  <si>
    <t>Mszczonów (obszar wiejski)</t>
  </si>
  <si>
    <t>143803_2</t>
  </si>
  <si>
    <t>Wyrzysk (gm. miejsko-wiejska)</t>
  </si>
  <si>
    <t>301908_4</t>
  </si>
  <si>
    <t>Wyrzysk (miasto)</t>
  </si>
  <si>
    <t>301908_5</t>
  </si>
  <si>
    <t>Wyrzysk (obszar wiejski)</t>
  </si>
  <si>
    <t>301909_3</t>
  </si>
  <si>
    <t>Wysoka (gm. miejsko-wiejska)</t>
  </si>
  <si>
    <t>301909_4</t>
  </si>
  <si>
    <t>Wysoka (miasto)</t>
  </si>
  <si>
    <t>301909_5</t>
  </si>
  <si>
    <t>Wysoka (obszar wiejski)</t>
  </si>
  <si>
    <t>302001_2</t>
  </si>
  <si>
    <t>Chocz</t>
  </si>
  <si>
    <t>302002_2</t>
  </si>
  <si>
    <t>302003_2</t>
  </si>
  <si>
    <t>Dobrzyca</t>
  </si>
  <si>
    <t>302004_2</t>
  </si>
  <si>
    <t>Gizałki</t>
  </si>
  <si>
    <t>302005_2</t>
  </si>
  <si>
    <t>Gołuchów</t>
  </si>
  <si>
    <t>302006_3</t>
  </si>
  <si>
    <t>Pleszew (gm. miejsko-wiejska)</t>
  </si>
  <si>
    <t>302006_4</t>
  </si>
  <si>
    <t>Pleszew (miasto)</t>
  </si>
  <si>
    <t>302006_5</t>
  </si>
  <si>
    <t>Pleszew (obszar wiejski)</t>
  </si>
  <si>
    <t>302101_1</t>
  </si>
  <si>
    <t>Luboń</t>
  </si>
  <si>
    <t>302102_1</t>
  </si>
  <si>
    <t>Puszczykowo</t>
  </si>
  <si>
    <t>302103_3</t>
  </si>
  <si>
    <t>Buk (gm. miejsko-wiejska)</t>
  </si>
  <si>
    <t>302103_4</t>
  </si>
  <si>
    <t>Buk (miasto)</t>
  </si>
  <si>
    <t>302103_5</t>
  </si>
  <si>
    <t>Buk (obszar wiejski)</t>
  </si>
  <si>
    <t>302104_2</t>
  </si>
  <si>
    <t>Czerwonak</t>
  </si>
  <si>
    <t>302105_2</t>
  </si>
  <si>
    <t>Dopiewo</t>
  </si>
  <si>
    <t>302106_2</t>
  </si>
  <si>
    <t>Kleszczewo</t>
  </si>
  <si>
    <t>302107_2</t>
  </si>
  <si>
    <t>Komorniki</t>
  </si>
  <si>
    <t>302108_3</t>
  </si>
  <si>
    <t>Kostrzyn (gm. miejsko-wiejska)</t>
  </si>
  <si>
    <t>302108_4</t>
  </si>
  <si>
    <t>Kostrzyn (miasto)</t>
  </si>
  <si>
    <t>302108_5</t>
  </si>
  <si>
    <t>Kostrzyn (obszar wiejski)</t>
  </si>
  <si>
    <t>302109_3</t>
  </si>
  <si>
    <t>Kórnik (gm. miejsko-wiejska)</t>
  </si>
  <si>
    <t>302109_4</t>
  </si>
  <si>
    <t>Kórnik (miasto)</t>
  </si>
  <si>
    <t>Mikołajki (gm. miejsko-wiejska)</t>
  </si>
  <si>
    <t>281002_4</t>
  </si>
  <si>
    <t>Mikołajki (miasto)</t>
  </si>
  <si>
    <t>281002_5</t>
  </si>
  <si>
    <t>Mikołajki (obszar wiejski)</t>
  </si>
  <si>
    <t>281003_2</t>
  </si>
  <si>
    <t>Mrągowo (gm. wiejska)</t>
  </si>
  <si>
    <t>281004_2</t>
  </si>
  <si>
    <t>Piecki</t>
  </si>
  <si>
    <t>281005_2</t>
  </si>
  <si>
    <t>Sorkwity</t>
  </si>
  <si>
    <t>281101_2</t>
  </si>
  <si>
    <t>Janowiec Kościelny</t>
  </si>
  <si>
    <t>281102_2</t>
  </si>
  <si>
    <t>Janowo</t>
  </si>
  <si>
    <t>281103_2</t>
  </si>
  <si>
    <t>Kozłowo</t>
  </si>
  <si>
    <t>281104_3</t>
  </si>
  <si>
    <t>Nidzica (gm. miejsko-wiejska)</t>
  </si>
  <si>
    <t>221305_2</t>
  </si>
  <si>
    <t>Kaliska</t>
  </si>
  <si>
    <t>221306_2</t>
  </si>
  <si>
    <t>Lubichowo</t>
  </si>
  <si>
    <t>221307_2</t>
  </si>
  <si>
    <t>Osieczna</t>
  </si>
  <si>
    <t>221308_2</t>
  </si>
  <si>
    <t>221309_3</t>
  </si>
  <si>
    <t>Skarszewy (gm. miejsko-wiejska)</t>
  </si>
  <si>
    <t>221309_4</t>
  </si>
  <si>
    <t>Skarszewy (miasto)</t>
  </si>
  <si>
    <t>221309_5</t>
  </si>
  <si>
    <t>Skarszewy (obszar wiejski)</t>
  </si>
  <si>
    <t>221310_2</t>
  </si>
  <si>
    <t>Skórcz (gm. wiejska)</t>
  </si>
  <si>
    <t>221311_2</t>
  </si>
  <si>
    <t>Smętowo Graniczne</t>
  </si>
  <si>
    <t>221312_2</t>
  </si>
  <si>
    <t>Starogard Gdański (gm. wiejska)</t>
  </si>
  <si>
    <t>221313_2</t>
  </si>
  <si>
    <t>Zblewo</t>
  </si>
  <si>
    <t>221401_1</t>
  </si>
  <si>
    <t>Tczew (gm. miejska)</t>
  </si>
  <si>
    <t>221402_3</t>
  </si>
  <si>
    <t>Gniew (gm. miejsko-wiejska)</t>
  </si>
  <si>
    <t>221402_4</t>
  </si>
  <si>
    <t>Gniew (miasto)</t>
  </si>
  <si>
    <t>221402_5</t>
  </si>
  <si>
    <t>Gniew (obszar wiejski)</t>
  </si>
  <si>
    <t>221403_2</t>
  </si>
  <si>
    <t>Morzeszczyn</t>
  </si>
  <si>
    <t>221404_3</t>
  </si>
  <si>
    <t>Pelplin (gm. miejsko-wiejska)</t>
  </si>
  <si>
    <t>221404_4</t>
  </si>
  <si>
    <t>Pelplin (miasto)</t>
  </si>
  <si>
    <t>221404_5</t>
  </si>
  <si>
    <t>Pelplin (obszar wiejski)</t>
  </si>
  <si>
    <t>221405_2</t>
  </si>
  <si>
    <t>Subkowy</t>
  </si>
  <si>
    <t>221406_2</t>
  </si>
  <si>
    <t>Tczew (gm. wiejska)</t>
  </si>
  <si>
    <t>221501_1</t>
  </si>
  <si>
    <t>Annopol (obszar wiejski)</t>
  </si>
  <si>
    <t>060703_2</t>
  </si>
  <si>
    <t>Dzierzkowice</t>
  </si>
  <si>
    <t>060704_2</t>
  </si>
  <si>
    <t>Gościeradów</t>
  </si>
  <si>
    <t>060705_2</t>
  </si>
  <si>
    <t>Kraśnik (gm. wiejska)</t>
  </si>
  <si>
    <t>060706_2</t>
  </si>
  <si>
    <t>Szastarka</t>
  </si>
  <si>
    <t>060707_2</t>
  </si>
  <si>
    <t>Trzydnik Duży</t>
  </si>
  <si>
    <t>060708_2</t>
  </si>
  <si>
    <t>Urzędów</t>
  </si>
  <si>
    <t>060709_2</t>
  </si>
  <si>
    <t>Wilkołaz</t>
  </si>
  <si>
    <t>Police (gm. miejsko-wiejska)</t>
  </si>
  <si>
    <t>321104_4</t>
  </si>
  <si>
    <t>Police (miasto)</t>
  </si>
  <si>
    <t>321104_5</t>
  </si>
  <si>
    <t>Police (obszar wiejski)</t>
  </si>
  <si>
    <t>321201_2</t>
  </si>
  <si>
    <t>Bielice</t>
  </si>
  <si>
    <t>321202_2</t>
  </si>
  <si>
    <t>Kozielice</t>
  </si>
  <si>
    <t>321203_3</t>
  </si>
  <si>
    <t>Lipiany (gm. miejsko-wiejska)</t>
  </si>
  <si>
    <t>321203_4</t>
  </si>
  <si>
    <t>Lipiany (miasto)</t>
  </si>
  <si>
    <t>321203_5</t>
  </si>
  <si>
    <t>Lipiany (obszar wiejski)</t>
  </si>
  <si>
    <t>321204_2</t>
  </si>
  <si>
    <t>Przelewice</t>
  </si>
  <si>
    <t>321205_3</t>
  </si>
  <si>
    <t>Pyrzyce (gm. miejsko-wiejska)</t>
  </si>
  <si>
    <t>321205_4</t>
  </si>
  <si>
    <t>Pyrzyce (miasto)</t>
  </si>
  <si>
    <t>321205_5</t>
  </si>
  <si>
    <t>Pyrzyce (obszar wiejski)</t>
  </si>
  <si>
    <t>321206_2</t>
  </si>
  <si>
    <t>Warnice</t>
  </si>
  <si>
    <t>321301_1</t>
  </si>
  <si>
    <t>Darłowo (gm. miejska)</t>
  </si>
  <si>
    <t>321302_1</t>
  </si>
  <si>
    <t>Sławno (gm. miejska)</t>
  </si>
  <si>
    <t>321303_2</t>
  </si>
  <si>
    <t>Darłowo (gm. wiejska)</t>
  </si>
  <si>
    <t>321304_2</t>
  </si>
  <si>
    <t>Malechowo</t>
  </si>
  <si>
    <t>321305_2</t>
  </si>
  <si>
    <t>Postomino</t>
  </si>
  <si>
    <t>321306_2</t>
  </si>
  <si>
    <t>Sławno (gm. wiejska)</t>
  </si>
  <si>
    <t>321401_1</t>
  </si>
  <si>
    <t>Stargard Szczeciński (gm. miejska)</t>
  </si>
  <si>
    <t>321402_3</t>
  </si>
  <si>
    <t>Chociwel (gm. miejsko-wiejska)</t>
  </si>
  <si>
    <t>321402_4</t>
  </si>
  <si>
    <t>Chociwel (miasto)</t>
  </si>
  <si>
    <t>321402_5</t>
  </si>
  <si>
    <t>Chociwel (obszar wiejski)</t>
  </si>
  <si>
    <t>321403_3</t>
  </si>
  <si>
    <t>Dobrzany (gm. miejsko-wiejska)</t>
  </si>
  <si>
    <t>321403_4</t>
  </si>
  <si>
    <t>Dobrzany (miasto)</t>
  </si>
  <si>
    <t>321403_5</t>
  </si>
  <si>
    <t>Dobrzany (obszar wiejski)</t>
  </si>
  <si>
    <t>321404_2</t>
  </si>
  <si>
    <t>Dolice</t>
  </si>
  <si>
    <t>321405_3</t>
  </si>
  <si>
    <t>Ińsko (gm. miejsko-wiejska)</t>
  </si>
  <si>
    <t>321405_4</t>
  </si>
  <si>
    <t>Ińsko (miasto)</t>
  </si>
  <si>
    <t>321405_5</t>
  </si>
  <si>
    <t>Ińsko (obszar wiejski)</t>
  </si>
  <si>
    <t>321406_2</t>
  </si>
  <si>
    <t>Kobylanka</t>
  </si>
  <si>
    <t>321408_2</t>
  </si>
  <si>
    <t>Marianowo</t>
  </si>
  <si>
    <t>321409_2</t>
  </si>
  <si>
    <t>Stara Dąbrowa</t>
  </si>
  <si>
    <t>321410_2</t>
  </si>
  <si>
    <t>Stargard Szczeciński (gm. wiejska)</t>
  </si>
  <si>
    <t>321411_3</t>
  </si>
  <si>
    <t>Suchań (gm. miejsko-wiejska)</t>
  </si>
  <si>
    <t>321411_4</t>
  </si>
  <si>
    <t>Suchań (miasto)</t>
  </si>
  <si>
    <t>321411_5</t>
  </si>
  <si>
    <t>Suchań (obszar wiejski)</t>
  </si>
  <si>
    <t>321501_1</t>
  </si>
  <si>
    <t>Szczecinek (gm. miejska)</t>
  </si>
  <si>
    <t>321502_3</t>
  </si>
  <si>
    <t>Barwice (gm. miejsko-wiejska)</t>
  </si>
  <si>
    <t>321502_4</t>
  </si>
  <si>
    <t>Barwice (miasto)</t>
  </si>
  <si>
    <t>321502_5</t>
  </si>
  <si>
    <t>Barwice (obszar wiejski)</t>
  </si>
  <si>
    <t>321503_3</t>
  </si>
  <si>
    <t>Biały Bór (gm. miejsko-wiejska)</t>
  </si>
  <si>
    <t>321503_4</t>
  </si>
  <si>
    <t>Biały Bór (miasto)</t>
  </si>
  <si>
    <t>321503_5</t>
  </si>
  <si>
    <t>Biały Bór (obszar wiejski)</t>
  </si>
  <si>
    <t>321504_3</t>
  </si>
  <si>
    <t>Borne Sulinowo (gm. miejsko-wiejska)</t>
  </si>
  <si>
    <t>Byczyna (miasto)</t>
  </si>
  <si>
    <t>160401_5</t>
  </si>
  <si>
    <t>Byczyna (obszar wiejski)</t>
  </si>
  <si>
    <t>160402_3</t>
  </si>
  <si>
    <t>Kluczbork (gm. miejsko-wiejska)</t>
  </si>
  <si>
    <t>160402_4</t>
  </si>
  <si>
    <t>Kluczbork (miasto)</t>
  </si>
  <si>
    <t>160402_5</t>
  </si>
  <si>
    <t>Kluczbork (obszar wiejski)</t>
  </si>
  <si>
    <t>160403_2</t>
  </si>
  <si>
    <t>Lasowice Wielkie</t>
  </si>
  <si>
    <t>160404_3</t>
  </si>
  <si>
    <t>Wołczyn (gm. miejsko-wiejska)</t>
  </si>
  <si>
    <t>160404_4</t>
  </si>
  <si>
    <t>Wołczyn (miasto)</t>
  </si>
  <si>
    <t>160404_5</t>
  </si>
  <si>
    <t>Wołczyn (obszar wiejski)</t>
  </si>
  <si>
    <t>160501_3</t>
  </si>
  <si>
    <t>Gogolin (gm. miejsko-wiejska)</t>
  </si>
  <si>
    <t>160501_4</t>
  </si>
  <si>
    <t>Gogolin (miasto)</t>
  </si>
  <si>
    <t>160501_5</t>
  </si>
  <si>
    <t>Gogolin (obszar wiejski)</t>
  </si>
  <si>
    <t>160502_3</t>
  </si>
  <si>
    <t>Krapkowice (gm. miejsko-wiejska)</t>
  </si>
  <si>
    <t>160502_4</t>
  </si>
  <si>
    <t>Krapkowice (miasto)</t>
  </si>
  <si>
    <t>160502_5</t>
  </si>
  <si>
    <t>100304_2</t>
  </si>
  <si>
    <t>Widawa</t>
  </si>
  <si>
    <t>100305_2</t>
  </si>
  <si>
    <t>Wodzierady</t>
  </si>
  <si>
    <t>100401_1</t>
  </si>
  <si>
    <t>Łęczyca (gm. miejska)</t>
  </si>
  <si>
    <t>100402_2</t>
  </si>
  <si>
    <t>Daszyna</t>
  </si>
  <si>
    <t>100403_2</t>
  </si>
  <si>
    <t>Góra Świętej Małgorzaty</t>
  </si>
  <si>
    <t>100404_2</t>
  </si>
  <si>
    <t>Grabów</t>
  </si>
  <si>
    <t>100405_2</t>
  </si>
  <si>
    <t>Łęczyca (gm. wiejska)</t>
  </si>
  <si>
    <t>100406_2</t>
  </si>
  <si>
    <t>Piątek</t>
  </si>
  <si>
    <t>100407_2</t>
  </si>
  <si>
    <t>Świnice Warckie</t>
  </si>
  <si>
    <t>100408_2</t>
  </si>
  <si>
    <t>Witonia</t>
  </si>
  <si>
    <t>100501_1</t>
  </si>
  <si>
    <t>Łowicz (gm. miejska)</t>
  </si>
  <si>
    <t>100502_2</t>
  </si>
  <si>
    <t>Bielawy</t>
  </si>
  <si>
    <t>100503_2</t>
  </si>
  <si>
    <t>Chąśno</t>
  </si>
  <si>
    <t>Kolbuszowa (miasto)</t>
  </si>
  <si>
    <t>180602_5</t>
  </si>
  <si>
    <t>Kolbuszowa (obszar wiejski)</t>
  </si>
  <si>
    <t>180603_2</t>
  </si>
  <si>
    <t>Majdan Królewski</t>
  </si>
  <si>
    <t>180604_2</t>
  </si>
  <si>
    <t>Niwiska</t>
  </si>
  <si>
    <t>180605_2</t>
  </si>
  <si>
    <t>Raniżów</t>
  </si>
  <si>
    <t>180606_2</t>
  </si>
  <si>
    <t>Dzikowiec</t>
  </si>
  <si>
    <t>180701_2</t>
  </si>
  <si>
    <t>Chorkówka</t>
  </si>
  <si>
    <t>180702_3</t>
  </si>
  <si>
    <t>Dukla (gm. miejsko-wiejska)</t>
  </si>
  <si>
    <t>180702_4</t>
  </si>
  <si>
    <t>Dukla (miasto)</t>
  </si>
  <si>
    <t>180702_5</t>
  </si>
  <si>
    <t>Dukla (obszar wiejski)</t>
  </si>
  <si>
    <t>180703_3</t>
  </si>
  <si>
    <t>Iwonicz-Zdrój (gm. miejsko-wiejska)</t>
  </si>
  <si>
    <t>180703_4</t>
  </si>
  <si>
    <t>Iwonicz-Zdrój (miasto)</t>
  </si>
  <si>
    <t>180703_5</t>
  </si>
  <si>
    <t>Iwonicz-Zdrój (obszar wiejski)</t>
  </si>
  <si>
    <t>180704_3</t>
  </si>
  <si>
    <t>Jedlicze (gm. miejsko-wiejska)</t>
  </si>
  <si>
    <t>180704_4</t>
  </si>
  <si>
    <t>Jedlicze (miasto)</t>
  </si>
  <si>
    <t>180704_5</t>
  </si>
  <si>
    <t>Jedlicze (obszar wiejski)</t>
  </si>
  <si>
    <t>020601_1</t>
  </si>
  <si>
    <t>Karpacz</t>
  </si>
  <si>
    <t>0463</t>
  </si>
  <si>
    <t>Powiat m. Toruń</t>
  </si>
  <si>
    <t>020602_1</t>
  </si>
  <si>
    <t>Kowary</t>
  </si>
  <si>
    <t>0464</t>
  </si>
  <si>
    <t>Powiat m. Włocławek</t>
  </si>
  <si>
    <t>020603_1</t>
  </si>
  <si>
    <t>Piechowice</t>
  </si>
  <si>
    <t>0409</t>
  </si>
  <si>
    <t>Powiat mogileński</t>
  </si>
  <si>
    <t>020604_1</t>
  </si>
  <si>
    <t>Szklarska Poręba</t>
  </si>
  <si>
    <t>0410</t>
  </si>
  <si>
    <t>Powiat nakielski</t>
  </si>
  <si>
    <t>020605_2</t>
  </si>
  <si>
    <t>Janowice Wielkie</t>
  </si>
  <si>
    <t>0411</t>
  </si>
  <si>
    <t>Powiat radziejowski</t>
  </si>
  <si>
    <t>020606_2</t>
  </si>
  <si>
    <t>Jeżów Sudecki</t>
  </si>
  <si>
    <t>0412</t>
  </si>
  <si>
    <t>Powiat rypiński</t>
  </si>
  <si>
    <t>020607_2</t>
  </si>
  <si>
    <t>Mysłakowice</t>
  </si>
  <si>
    <t>0413</t>
  </si>
  <si>
    <t>Powiat sępoleński</t>
  </si>
  <si>
    <t>020608_2</t>
  </si>
  <si>
    <t>Podgórzyn</t>
  </si>
  <si>
    <t>0414</t>
  </si>
  <si>
    <t>Powiat świecki</t>
  </si>
  <si>
    <t>020609_2</t>
  </si>
  <si>
    <t>Stara Kamienica</t>
  </si>
  <si>
    <t>0415</t>
  </si>
  <si>
    <t>Powiat toruński</t>
  </si>
  <si>
    <t>020701_1</t>
  </si>
  <si>
    <t>Kamienna Góra (gm. miejska)</t>
  </si>
  <si>
    <t>0416</t>
  </si>
  <si>
    <t>Powiat tucholski</t>
  </si>
  <si>
    <t>020702_2</t>
  </si>
  <si>
    <t>Kamienna Góra (gm. wiejska)</t>
  </si>
  <si>
    <t>0417</t>
  </si>
  <si>
    <t>Powiat wąbrzeski</t>
  </si>
  <si>
    <t>020703_3</t>
  </si>
  <si>
    <t>Lubawka (gm. miejsko-wiejska)</t>
  </si>
  <si>
    <t>0418</t>
  </si>
  <si>
    <t>Powiat włocławski</t>
  </si>
  <si>
    <t>020703_4</t>
  </si>
  <si>
    <t>Lubawka (miasto)</t>
  </si>
  <si>
    <t>0419</t>
  </si>
  <si>
    <t>Powiat żniński</t>
  </si>
  <si>
    <t>020703_5</t>
  </si>
  <si>
    <t>Lubawka (obszar wiejski)</t>
  </si>
  <si>
    <t>0601</t>
  </si>
  <si>
    <t>Powiat bialski</t>
  </si>
  <si>
    <t>020704_2</t>
  </si>
  <si>
    <t>Marciszów</t>
  </si>
  <si>
    <t>0602</t>
  </si>
  <si>
    <t>Powiat biłgorajski</t>
  </si>
  <si>
    <t>020801_1</t>
  </si>
  <si>
    <t>Duszniki-Zdrój</t>
  </si>
  <si>
    <t>0603</t>
  </si>
  <si>
    <t>Powiat chełmski</t>
  </si>
  <si>
    <t>020802_1</t>
  </si>
  <si>
    <t>Kłodzko (gm. miejska)</t>
  </si>
  <si>
    <t>0604</t>
  </si>
  <si>
    <t>Powiat hrubieszowski</t>
  </si>
  <si>
    <t>020803_1</t>
  </si>
  <si>
    <t>Kudowa-Zdrój</t>
  </si>
  <si>
    <t>0605</t>
  </si>
  <si>
    <t>Powiat janowski</t>
  </si>
  <si>
    <t>020804_1</t>
  </si>
  <si>
    <t>Nowa Ruda (gm. miejska)</t>
  </si>
  <si>
    <t>0606</t>
  </si>
  <si>
    <t>Powiat krasnostawski</t>
  </si>
  <si>
    <t>020805_1</t>
  </si>
  <si>
    <t>Polanica-Zdrój</t>
  </si>
  <si>
    <t>0607</t>
  </si>
  <si>
    <t>Powiat kraśnicki</t>
  </si>
  <si>
    <t>020806_3</t>
  </si>
  <si>
    <t>Bystrzyca Kłodzka (gm. miejsko-wiejska)</t>
  </si>
  <si>
    <t>0608</t>
  </si>
  <si>
    <t>Powiat lubartowski</t>
  </si>
  <si>
    <t>020806_4</t>
  </si>
  <si>
    <t>Bystrzyca Kłodzka (miasto)</t>
  </si>
  <si>
    <t>0609</t>
  </si>
  <si>
    <t>L.p. nieruchomości</t>
  </si>
  <si>
    <t>Liczba całkowita większa od zera.</t>
  </si>
  <si>
    <t>Liczba porządkowa nieruchomości bez względu na liczbę działek ewidencyjnych tworzących tą nieruchomość. Liczbę porządkową nieruchomości należy wpisywać w wierszu na wysokości pierwszej działki ewidencyjnej tworzącej nieruchomość. Jeżeli nieruchomość składa się z więcej niż jednej działki ewidencyjnej, pozostałe wiersze odpowiadające kolejnym działkom ewidencyjnym pozostają niewypełnione.</t>
  </si>
  <si>
    <t xml:space="preserve">Jednostka ewidencyjna nazwa </t>
  </si>
  <si>
    <t>Nazwę jednostki ewidencyjnej należy wpisywać w pierwszym wierszu odpowiadającym danej jednostce ewidencyjnej. Pozostałe wiersze odpowiadające kolejnym działkom ewidencyjnym w danej jednostce ewidencyjnej pozostają niewypełnione.</t>
  </si>
  <si>
    <t>Obręb ewidencyjny nazwa</t>
  </si>
  <si>
    <t>Nazwę obrębu ewidencyjnego należy wpisywać w pierwszym wierszu odpowiadającym danemu obrębowi. Pozostałe wiersze odpowiadające kolejnym działkom ewidencyjnym w  danym obrębie ewidencyjnym pozostają niewypełnione.</t>
  </si>
  <si>
    <t>Identyfikator działki ewidencyjnej</t>
  </si>
  <si>
    <t>Identyfikator działki ewidencyjnej. Sprawdzana jest poprawność fragmentu identyfikatora reprezentującego jednostę ewidencyjną oraz występowanie numeru obrębu. W przypadku niepoprawnej walidacji wyświetlany jest komunikat ostrzeżenia o niezgodności.</t>
  </si>
  <si>
    <t>Powierzchnia działki ewidencyjnej</t>
  </si>
  <si>
    <t>Liczba z częścią dziesiętną oddzieloną przecinkiem, np. 1234,3333</t>
  </si>
  <si>
    <t>Pole powierzchni działki ewidencyjnej wyrażoną w hektarach.</t>
  </si>
  <si>
    <t>Powierzchnia nieruchomości</t>
  </si>
  <si>
    <t>Liczba działek ewidencyjnych tworzących nieruchomość</t>
  </si>
  <si>
    <t>Tytuł prawny</t>
  </si>
  <si>
    <t>301807_4</t>
  </si>
  <si>
    <t>Ostrzeszów (miasto)</t>
  </si>
  <si>
    <t>301807_5</t>
  </si>
  <si>
    <t>Ostrzeszów (obszar wiejski)</t>
  </si>
  <si>
    <t>301901_1</t>
  </si>
  <si>
    <t>Piła</t>
  </si>
  <si>
    <t>301902_2</t>
  </si>
  <si>
    <t>Białośliwie</t>
  </si>
  <si>
    <t>301903_2</t>
  </si>
  <si>
    <t>Kaczory</t>
  </si>
  <si>
    <t>301904_3</t>
  </si>
  <si>
    <t>Łobżenica (gm. miejsko-wiejska)</t>
  </si>
  <si>
    <t>301904_4</t>
  </si>
  <si>
    <t>Łobżenica (miasto)</t>
  </si>
  <si>
    <t>301904_5</t>
  </si>
  <si>
    <t>Łobżenica (obszar wiejski)</t>
  </si>
  <si>
    <t>301905_2</t>
  </si>
  <si>
    <t>Miasteczko Krajeńskie</t>
  </si>
  <si>
    <t>301906_2</t>
  </si>
  <si>
    <t>301907_3</t>
  </si>
  <si>
    <t>Ujście (gm. miejsko-wiejska)</t>
  </si>
  <si>
    <t>301907_4</t>
  </si>
  <si>
    <t>Ujście (miasto)</t>
  </si>
  <si>
    <t>301907_5</t>
  </si>
  <si>
    <t>Ujście (obszar wiejski)</t>
  </si>
  <si>
    <t>301908_3</t>
  </si>
  <si>
    <t>T3</t>
  </si>
  <si>
    <t>Unikalny identyfikator techniczny nieruchomości w bazie źródłowej</t>
  </si>
  <si>
    <t>180705_2</t>
  </si>
  <si>
    <t>Korczyna</t>
  </si>
  <si>
    <t>180706_2</t>
  </si>
  <si>
    <t>Krościenko Wyżne</t>
  </si>
  <si>
    <t>180707_2</t>
  </si>
  <si>
    <t>Miejsce Piastowe</t>
  </si>
  <si>
    <t>180708_3</t>
  </si>
  <si>
    <t>Rymanów (gm. miejsko-wiejska)</t>
  </si>
  <si>
    <t>180708_4</t>
  </si>
  <si>
    <t>Rymanów (miasto)</t>
  </si>
  <si>
    <t>180708_5</t>
  </si>
  <si>
    <t>Rymanów (obszar wiejski)</t>
  </si>
  <si>
    <t>180709_2</t>
  </si>
  <si>
    <t>Wojaszówka</t>
  </si>
  <si>
    <t>180801_1</t>
  </si>
  <si>
    <t>Leżajsk (gm. miejska)</t>
  </si>
  <si>
    <t>180802_2</t>
  </si>
  <si>
    <t>Grodzisko Dolne</t>
  </si>
  <si>
    <t>180803_2</t>
  </si>
  <si>
    <t>Kuryłówka</t>
  </si>
  <si>
    <t>180804_2</t>
  </si>
  <si>
    <t>Leżajsk (gm. wiejska)</t>
  </si>
  <si>
    <t>180805_3</t>
  </si>
  <si>
    <t>Nowa Sarzyna (gm. miejsko-wiejska)</t>
  </si>
  <si>
    <t>180805_4</t>
  </si>
  <si>
    <t>Nowa Sarzyna (miasto)</t>
  </si>
  <si>
    <t>180805_5</t>
  </si>
  <si>
    <t>Nowa Sarzyna (obszar wiejski)</t>
  </si>
  <si>
    <t>180901_1</t>
  </si>
  <si>
    <t>Lubaczów (gm. miejska)</t>
  </si>
  <si>
    <t>180902_3</t>
  </si>
  <si>
    <t>Cieszanów (gm. miejsko-wiejska)</t>
  </si>
  <si>
    <t>180902_4</t>
  </si>
  <si>
    <t>Cieszanów (miasto)</t>
  </si>
  <si>
    <t>180902_5</t>
  </si>
  <si>
    <t>Cieszanów (obszar wiejski)</t>
  </si>
  <si>
    <t>180903_2</t>
  </si>
  <si>
    <t>Horyniec-Zdrój</t>
  </si>
  <si>
    <t>180904_2</t>
  </si>
  <si>
    <t>Lubaczów (gm. wiejska)</t>
  </si>
  <si>
    <t>180905_3</t>
  </si>
  <si>
    <t>Narol (gm. miejsko-wiejska)</t>
  </si>
  <si>
    <t>180905_4</t>
  </si>
  <si>
    <t>Narol (miasto)</t>
  </si>
  <si>
    <t>180905_5</t>
  </si>
  <si>
    <t>Narol (obszar wiejski)</t>
  </si>
  <si>
    <t>180906_3</t>
  </si>
  <si>
    <t>Oleszyce (gm. miejsko-wiejska)</t>
  </si>
  <si>
    <t>180906_4</t>
  </si>
  <si>
    <t>Oleszyce (miasto)</t>
  </si>
  <si>
    <t>180906_5</t>
  </si>
  <si>
    <t>Oleszyce (obszar wiejski)</t>
  </si>
  <si>
    <t>180907_2</t>
  </si>
  <si>
    <t>Stary Dzików</t>
  </si>
  <si>
    <t>180908_2</t>
  </si>
  <si>
    <t>Wielkie Oczy</t>
  </si>
  <si>
    <t>181001_1</t>
  </si>
  <si>
    <t>Łańcut (gm. miejska)</t>
  </si>
  <si>
    <t>181002_2</t>
  </si>
  <si>
    <t>Białobrzegi</t>
  </si>
  <si>
    <t>181003_2</t>
  </si>
  <si>
    <t>181004_2</t>
  </si>
  <si>
    <t>Łańcut (gm. wiejska)</t>
  </si>
  <si>
    <t>181005_2</t>
  </si>
  <si>
    <t>Markowa</t>
  </si>
  <si>
    <t>181006_2</t>
  </si>
  <si>
    <t>Rakszawa</t>
  </si>
  <si>
    <t>181007_2</t>
  </si>
  <si>
    <t>Żołynia</t>
  </si>
  <si>
    <t>181101_1</t>
  </si>
  <si>
    <t>Mielec (gm. miejska)</t>
  </si>
  <si>
    <t>181102_2</t>
  </si>
  <si>
    <t>Borowa</t>
  </si>
  <si>
    <t>181103_2</t>
  </si>
  <si>
    <t>Czermin</t>
  </si>
  <si>
    <t>Złotoryja (gm. wiejska)</t>
  </si>
  <si>
    <t>2473</t>
  </si>
  <si>
    <t>Powiat m. Rybnik</t>
  </si>
  <si>
    <t>026101_1</t>
  </si>
  <si>
    <t>M. Jelenia Góra</t>
  </si>
  <si>
    <t>2474</t>
  </si>
  <si>
    <t>Powiat m. Siemianowice Śląskie</t>
  </si>
  <si>
    <t>026201_1</t>
  </si>
  <si>
    <t>M. Legnica</t>
  </si>
  <si>
    <t>2475</t>
  </si>
  <si>
    <t>Powiat m. Sosnowiec</t>
  </si>
  <si>
    <t>026301_1</t>
  </si>
  <si>
    <t>M. Wałbrzych</t>
  </si>
  <si>
    <t>2476</t>
  </si>
  <si>
    <t>Powiat m. Świętochłowice</t>
  </si>
  <si>
    <t>026401_1</t>
  </si>
  <si>
    <t>M. Wrocław</t>
  </si>
  <si>
    <t>2477</t>
  </si>
  <si>
    <t>Powiat m. Tychy</t>
  </si>
  <si>
    <t>026402_9</t>
  </si>
  <si>
    <t>Wrocław-Fabryczna</t>
  </si>
  <si>
    <t>2478</t>
  </si>
  <si>
    <t>Powiat m. Zabrze</t>
  </si>
  <si>
    <t>026403_9</t>
  </si>
  <si>
    <t>Wrocław-Krzyki</t>
  </si>
  <si>
    <t>2479</t>
  </si>
  <si>
    <t>Powiat m. Żory</t>
  </si>
  <si>
    <t>026404_9</t>
  </si>
  <si>
    <t>Wrocław-Psie Pole</t>
  </si>
  <si>
    <t>2408</t>
  </si>
  <si>
    <t>Powiat mikołowski</t>
  </si>
  <si>
    <t>026405_9</t>
  </si>
  <si>
    <t>Wrocław-Stare Miasto</t>
  </si>
  <si>
    <t>2409</t>
  </si>
  <si>
    <t>Powiat myszkowski</t>
  </si>
  <si>
    <t>026406_9</t>
  </si>
  <si>
    <t>Wrocław-Śródmieście</t>
  </si>
  <si>
    <t>2410</t>
  </si>
  <si>
    <t>Powiat pszczyński</t>
  </si>
  <si>
    <t>040101_1</t>
  </si>
  <si>
    <t>Aleksandrów Kujawski (gm. miejska)</t>
  </si>
  <si>
    <t>2411</t>
  </si>
  <si>
    <t>Powiat raciborski</t>
  </si>
  <si>
    <t>040102_1</t>
  </si>
  <si>
    <t>Ciechocinek</t>
  </si>
  <si>
    <t>2412</t>
  </si>
  <si>
    <t>Powiat rybnicki</t>
  </si>
  <si>
    <t>040103_1</t>
  </si>
  <si>
    <t>Nieszawa</t>
  </si>
  <si>
    <t>2413</t>
  </si>
  <si>
    <t>Powiat tarnogórski</t>
  </si>
  <si>
    <t>040104_2</t>
  </si>
  <si>
    <t>Aleksandrów Kujawski (gm. wiejska)</t>
  </si>
  <si>
    <t>2415</t>
  </si>
  <si>
    <t>Powiat wodzisławski</t>
  </si>
  <si>
    <t>040105_2</t>
  </si>
  <si>
    <t>Bądkowo</t>
  </si>
  <si>
    <t>2416</t>
  </si>
  <si>
    <t>Powiat zawierciański</t>
  </si>
  <si>
    <t>040106_2</t>
  </si>
  <si>
    <t>Koneck</t>
  </si>
  <si>
    <t>2417</t>
  </si>
  <si>
    <t>Powiat żywiecki</t>
  </si>
  <si>
    <t>040107_2</t>
  </si>
  <si>
    <t>Raciążek</t>
  </si>
  <si>
    <t>2601</t>
  </si>
  <si>
    <t>Powiat buski</t>
  </si>
  <si>
    <t>040108_2</t>
  </si>
  <si>
    <t>Waganiec</t>
  </si>
  <si>
    <t>2602</t>
  </si>
  <si>
    <t>Powiat jędrzejowski</t>
  </si>
  <si>
    <t>040109_2</t>
  </si>
  <si>
    <t>Zakrzewo</t>
  </si>
  <si>
    <t>2603</t>
  </si>
  <si>
    <t>Pniewy (miasto)</t>
  </si>
  <si>
    <t>302406_5</t>
  </si>
  <si>
    <t>Pniewy (obszar wiejski)</t>
  </si>
  <si>
    <t>302407_3</t>
  </si>
  <si>
    <t>Szamotuły (gm. miejsko-wiejska)</t>
  </si>
  <si>
    <t>302407_4</t>
  </si>
  <si>
    <t>Szamotuły (miasto)</t>
  </si>
  <si>
    <t>302407_5</t>
  </si>
  <si>
    <t>Szamotuły (obszar wiejski)</t>
  </si>
  <si>
    <t>302408_3</t>
  </si>
  <si>
    <t>Wronki (gm. miejsko-wiejska)</t>
  </si>
  <si>
    <t>302408_4</t>
  </si>
  <si>
    <t>Wronki (miasto)</t>
  </si>
  <si>
    <t>302408_5</t>
  </si>
  <si>
    <t>Wronki (obszar wiejski)</t>
  </si>
  <si>
    <t>302501_2</t>
  </si>
  <si>
    <t>Dominowo</t>
  </si>
  <si>
    <t>302502_2</t>
  </si>
  <si>
    <t>Krzykosy</t>
  </si>
  <si>
    <t>302503_2</t>
  </si>
  <si>
    <t>Nowe Miasto nad Wartą</t>
  </si>
  <si>
    <t>302504_3</t>
  </si>
  <si>
    <t>Środa Wielkopolska (gm. miejsko-wiejska)</t>
  </si>
  <si>
    <t>302504_4</t>
  </si>
  <si>
    <t>Środa Wielkopolska (miasto)</t>
  </si>
  <si>
    <t>302504_5</t>
  </si>
  <si>
    <t>Środa Wielkopolska (obszar wiejski)</t>
  </si>
  <si>
    <t>302505_2</t>
  </si>
  <si>
    <t>Zaniemyśl</t>
  </si>
  <si>
    <t>302601_2</t>
  </si>
  <si>
    <t>Brodnica</t>
  </si>
  <si>
    <t>302602_3</t>
  </si>
  <si>
    <t>Dolsk (gm. miejsko-wiejska)</t>
  </si>
  <si>
    <t>302602_4</t>
  </si>
  <si>
    <t>Dolsk (miasto)</t>
  </si>
  <si>
    <t>302602_5</t>
  </si>
  <si>
    <t>Dolsk (obszar wiejski)</t>
  </si>
  <si>
    <t>302603_3</t>
  </si>
  <si>
    <t>Książ Wielkopolski (gm. miejsko-wiejska)</t>
  </si>
  <si>
    <t>302603_4</t>
  </si>
  <si>
    <t>Książ Wielkopolski (miasto)</t>
  </si>
  <si>
    <t>302603_5</t>
  </si>
  <si>
    <t>Chrząstowice</t>
  </si>
  <si>
    <t>160902_2</t>
  </si>
  <si>
    <t>160903_2</t>
  </si>
  <si>
    <t>Dobrzeń Wielki</t>
  </si>
  <si>
    <t>160904_2</t>
  </si>
  <si>
    <t>Komprachcice</t>
  </si>
  <si>
    <t>160905_2</t>
  </si>
  <si>
    <t>Łubniany</t>
  </si>
  <si>
    <t>160906_2</t>
  </si>
  <si>
    <t>Murów</t>
  </si>
  <si>
    <t>160907_3</t>
  </si>
  <si>
    <t>Niemodlin (gm. miejsko-wiejska)</t>
  </si>
  <si>
    <t>160907_4</t>
  </si>
  <si>
    <t>Niemodlin (miasto)</t>
  </si>
  <si>
    <t>160907_5</t>
  </si>
  <si>
    <t>Niemodlin (obszar wiejski)</t>
  </si>
  <si>
    <t>160908_3</t>
  </si>
  <si>
    <t>Ozimek (gm. miejsko-wiejska)</t>
  </si>
  <si>
    <t>160908_4</t>
  </si>
  <si>
    <t>Ozimek (miasto)</t>
  </si>
  <si>
    <t>160908_5</t>
  </si>
  <si>
    <t>Ozimek (obszar wiejski)</t>
  </si>
  <si>
    <t>160909_2</t>
  </si>
  <si>
    <t>Popielów</t>
  </si>
  <si>
    <t>160910_2</t>
  </si>
  <si>
    <t>Prószków</t>
  </si>
  <si>
    <t>160911_2</t>
  </si>
  <si>
    <t>Tarnów Opolski</t>
  </si>
  <si>
    <t>160912_2</t>
  </si>
  <si>
    <t>Tułowice</t>
  </si>
  <si>
    <t>160913_2</t>
  </si>
  <si>
    <t>Turawa</t>
  </si>
  <si>
    <t>Dzierżoniów (gm. miejska)</t>
  </si>
  <si>
    <t>WOJ. POMORSKIE</t>
  </si>
  <si>
    <t>0211</t>
  </si>
  <si>
    <t>Powiat lubiński</t>
  </si>
  <si>
    <t>020203_1</t>
  </si>
  <si>
    <t>Pieszyce</t>
  </si>
  <si>
    <t>WOJ. ŚLĄSKIE</t>
  </si>
  <si>
    <t>0212</t>
  </si>
  <si>
    <t>Powiat lwówecki</t>
  </si>
  <si>
    <t>020204_1</t>
  </si>
  <si>
    <t>Piława Górna</t>
  </si>
  <si>
    <t>WOJ. ŚWIĘTOKRZYSKIE</t>
  </si>
  <si>
    <t>0261</t>
  </si>
  <si>
    <t>Powiat m. Jelenia Góra</t>
  </si>
  <si>
    <t>020205_2</t>
  </si>
  <si>
    <t>Dzierżoniów (gm. wiejska)</t>
  </si>
  <si>
    <t>WOJ. WARMIŃSKO-MAZURSKIE</t>
  </si>
  <si>
    <t>0262</t>
  </si>
  <si>
    <t>Powiat m. Legnica</t>
  </si>
  <si>
    <t>020206_2</t>
  </si>
  <si>
    <t>Łagiewniki</t>
  </si>
  <si>
    <t>WOJ. WIELKOPOLSKIE</t>
  </si>
  <si>
    <t>0263</t>
  </si>
  <si>
    <t>Powiat m. Wałbrzych</t>
  </si>
  <si>
    <t>020207_3</t>
  </si>
  <si>
    <t>Niemcza (gm. miejsko-wiejska)</t>
  </si>
  <si>
    <t>WOJ. ZACHODNIOPOMORSKIE</t>
  </si>
  <si>
    <t>0264</t>
  </si>
  <si>
    <t>Powiat m. Wrocław</t>
  </si>
  <si>
    <t>020207_4</t>
  </si>
  <si>
    <t>Niemcza (miasto)</t>
  </si>
  <si>
    <t>0213</t>
  </si>
  <si>
    <t>Powiat milicki</t>
  </si>
  <si>
    <t>020207_5</t>
  </si>
  <si>
    <t>Niemcza (obszar wiejski)</t>
  </si>
  <si>
    <t>0214</t>
  </si>
  <si>
    <t>Powiat oleśnicki</t>
  </si>
  <si>
    <t>020301_1</t>
  </si>
  <si>
    <t>Głogów (gm. miejska)</t>
  </si>
  <si>
    <t>0215</t>
  </si>
  <si>
    <t>Powiat oławski</t>
  </si>
  <si>
    <t>020302_2</t>
  </si>
  <si>
    <t>Głogów (gm. wiejska)</t>
  </si>
  <si>
    <t>0216</t>
  </si>
  <si>
    <t>Powiat polkowicki</t>
  </si>
  <si>
    <t>020303_2</t>
  </si>
  <si>
    <t>Jerzmanowa</t>
  </si>
  <si>
    <t>0217</t>
  </si>
  <si>
    <t>Powiat strzeliński</t>
  </si>
  <si>
    <t>020304_2</t>
  </si>
  <si>
    <t>Kotla</t>
  </si>
  <si>
    <t>0218</t>
  </si>
  <si>
    <t>Powiat średzki</t>
  </si>
  <si>
    <t>020305_2</t>
  </si>
  <si>
    <t>Pęcław</t>
  </si>
  <si>
    <t>0219</t>
  </si>
  <si>
    <t>Powiat świdnicki</t>
  </si>
  <si>
    <t>020306_2</t>
  </si>
  <si>
    <t>Żukowice</t>
  </si>
  <si>
    <t>0220</t>
  </si>
  <si>
    <t>Powiat trzebnicki</t>
  </si>
  <si>
    <t>020401_3</t>
  </si>
  <si>
    <t>Góra (gm. miejsko-wiejska)</t>
  </si>
  <si>
    <t>0221</t>
  </si>
  <si>
    <t>Powiat wałbrzyski</t>
  </si>
  <si>
    <t>020401_4</t>
  </si>
  <si>
    <t>Góra (miasto)</t>
  </si>
  <si>
    <t>0222</t>
  </si>
  <si>
    <t>Powiat wołowski</t>
  </si>
  <si>
    <t>020401_5</t>
  </si>
  <si>
    <t>Góra (obszar wiejski)</t>
  </si>
  <si>
    <t>0223</t>
  </si>
  <si>
    <t>Powiat wrocławski</t>
  </si>
  <si>
    <t>020402_2</t>
  </si>
  <si>
    <t>Jemielno</t>
  </si>
  <si>
    <t>0224</t>
  </si>
  <si>
    <t>Powiat ząbkowicki</t>
  </si>
  <si>
    <t>020403_2</t>
  </si>
  <si>
    <t>Niechlów</t>
  </si>
  <si>
    <t>0225</t>
  </si>
  <si>
    <t>Powiat zgorzelecki</t>
  </si>
  <si>
    <t>020404_3</t>
  </si>
  <si>
    <t>Wąsosz (gm. miejsko-wiejska)</t>
  </si>
  <si>
    <t>0226</t>
  </si>
  <si>
    <t>Powiat złotoryjski</t>
  </si>
  <si>
    <t>020404_4</t>
  </si>
  <si>
    <t>Wąsosz (miasto)</t>
  </si>
  <si>
    <t>0401</t>
  </si>
  <si>
    <t>Powiat aleksandrowski</t>
  </si>
  <si>
    <t>020404_5</t>
  </si>
  <si>
    <t>Wąsosz (obszar wiejski)</t>
  </si>
  <si>
    <t>0402</t>
  </si>
  <si>
    <t>Powiat brodnicki</t>
  </si>
  <si>
    <t>020501_1</t>
  </si>
  <si>
    <t>Jawor</t>
  </si>
  <si>
    <t>0403</t>
  </si>
  <si>
    <t>Powiat bydgoski</t>
  </si>
  <si>
    <t>020502_3</t>
  </si>
  <si>
    <t>Bolków (gm. miejsko-wiejska)</t>
  </si>
  <si>
    <t>0404</t>
  </si>
  <si>
    <t>Powiat chełmiński</t>
  </si>
  <si>
    <t>020502_4</t>
  </si>
  <si>
    <t>Bolków (miasto)</t>
  </si>
  <si>
    <t>0405</t>
  </si>
  <si>
    <t>Powiat golubsko-dobrzyński</t>
  </si>
  <si>
    <t>020502_5</t>
  </si>
  <si>
    <t>Bolków (obszar wiejski)</t>
  </si>
  <si>
    <t>0406</t>
  </si>
  <si>
    <t>Powiat grudziądzki</t>
  </si>
  <si>
    <t>020503_2</t>
  </si>
  <si>
    <t>Męcinka</t>
  </si>
  <si>
    <t>0407</t>
  </si>
  <si>
    <t>Powiat inowrocławski</t>
  </si>
  <si>
    <t>020504_2</t>
  </si>
  <si>
    <t>Mściwojów</t>
  </si>
  <si>
    <t>0408</t>
  </si>
  <si>
    <t>Powiat lipnowski</t>
  </si>
  <si>
    <t>020505_2</t>
  </si>
  <si>
    <t>Paszowice</t>
  </si>
  <si>
    <t>0461</t>
  </si>
  <si>
    <t>Powiat m. Bydgoszcz</t>
  </si>
  <si>
    <t>020506_2</t>
  </si>
  <si>
    <t>Wądroże Wielkie</t>
  </si>
  <si>
    <t>0462</t>
  </si>
  <si>
    <t>Powiat m. Grudziądz</t>
  </si>
  <si>
    <t>Powiat kościański</t>
  </si>
  <si>
    <t>040603_3</t>
  </si>
  <si>
    <t>Łasin (gm. miejsko-wiejska)</t>
  </si>
  <si>
    <t>3012</t>
  </si>
  <si>
    <t>Powiat krotoszyński</t>
  </si>
  <si>
    <t>040603_4</t>
  </si>
  <si>
    <t>Łasin (miasto)</t>
  </si>
  <si>
    <t>3013</t>
  </si>
  <si>
    <t>Powiat leszczyński</t>
  </si>
  <si>
    <t>040603_5</t>
  </si>
  <si>
    <t>Łasin (obszar wiejski)</t>
  </si>
  <si>
    <t>3061</t>
  </si>
  <si>
    <t>Powiat m. Kalisz</t>
  </si>
  <si>
    <t>040604_3</t>
  </si>
  <si>
    <t>Radzyń Chełmiński (gm. miejsko-wiejska)</t>
  </si>
  <si>
    <t>3062</t>
  </si>
  <si>
    <t>Powiat m. Konin</t>
  </si>
  <si>
    <t>040604_4</t>
  </si>
  <si>
    <t>Radzyń Chełmiński (miasto)</t>
  </si>
  <si>
    <t>3063</t>
  </si>
  <si>
    <t>Powiat m. Leszno</t>
  </si>
  <si>
    <t>040604_5</t>
  </si>
  <si>
    <t>Radzyń Chełmiński (obszar wiejski)</t>
  </si>
  <si>
    <t>3064</t>
  </si>
  <si>
    <t>Powiat m. Poznań</t>
  </si>
  <si>
    <t>040605_2</t>
  </si>
  <si>
    <t>Rogóźno</t>
  </si>
  <si>
    <t>3014</t>
  </si>
  <si>
    <t>Powiat międzychodzki</t>
  </si>
  <si>
    <t>040606_2</t>
  </si>
  <si>
    <t>Świecie nad Osą</t>
  </si>
  <si>
    <t>3015</t>
  </si>
  <si>
    <t>Powiat nowotomyski</t>
  </si>
  <si>
    <t>040701_1</t>
  </si>
  <si>
    <t>Inowrocław (gm. miejska)</t>
  </si>
  <si>
    <t>3016</t>
  </si>
  <si>
    <t>Powiat obornicki</t>
  </si>
  <si>
    <t>040702_2</t>
  </si>
  <si>
    <t>Dąbrowa Biskupia</t>
  </si>
  <si>
    <t>3017</t>
  </si>
  <si>
    <t>040703_3</t>
  </si>
  <si>
    <t>Gniewkowo (gm. miejsko-wiejska)</t>
  </si>
  <si>
    <t>3018</t>
  </si>
  <si>
    <t>Powiat ostrzeszowski</t>
  </si>
  <si>
    <t>040703_4</t>
  </si>
  <si>
    <t>Gniewkowo (miasto)</t>
  </si>
  <si>
    <t>3019</t>
  </si>
  <si>
    <t>Powiat pilski</t>
  </si>
  <si>
    <t>040703_5</t>
  </si>
  <si>
    <t>Gniewkowo (obszar wiejski)</t>
  </si>
  <si>
    <t>3020</t>
  </si>
  <si>
    <t>Powiat pleszewski</t>
  </si>
  <si>
    <t>040704_2</t>
  </si>
  <si>
    <t>Inowrocław (gm. wiejska)</t>
  </si>
  <si>
    <t>3021</t>
  </si>
  <si>
    <t>Powiat poznański</t>
  </si>
  <si>
    <t>040705_3</t>
  </si>
  <si>
    <t>Tytuł prawny uzyskania własności nieruchomości przez Skarb Państwa. Należy podać:
- rodzaj dokumentu,
- organ, który go wydał,
- sygnaturę,
- datę wydania.
Jeżeli brak dokumentów stanowiących tytuł prawny, należy podać akt normatywny, na podstawie którego Skarb Państwa uzyskuje własność nieruchomości. Jeżeli dla poszczególnych działek ewidencyjnych istnieją różne tytuły prawne lub różne akty normatywne, należy wskazać je wszystkie w odpowiednich wierszach.
Jeżeli dla jednej działki istnieje kilka dokumentów stanowiących tytuł prawny należy je wszystkie wskazać w jednej komórce oddzielając znakiem średnika.
Jeżeli dla dwóch lub więcej działek istnieje jeden tytuł prawny wówczas należy we wszystkie wiersze ze związanymi działkami wprowadzić ten sam tytuł prawny.</t>
  </si>
  <si>
    <t>Władający nieruchomością</t>
  </si>
  <si>
    <t>Jeżeli nieruchomość składa się z więcej niż jednej działki ewidencyjnej i te działki ewidencyjne pozostają wg ewidencji gruntów i budynków w różnym władaniu, należy wskazać wszystkich władających, wpisując na wysokości odpowiedniej działki ewidencyjnej odpowiedniego władającego.
Jeżeli dla jednej działki istnieje kilku władających należy ich wszystkich wskazać w jednej komórce odzielając znakiem średnika.</t>
  </si>
  <si>
    <t>Data ostatniej zmiany w ewidencji gruntów i budynków</t>
  </si>
  <si>
    <t>Data, np. 2008-01-20</t>
  </si>
  <si>
    <t>Grodzisk Mazowiecki (obszar wiejski)</t>
  </si>
  <si>
    <t>140505_2</t>
  </si>
  <si>
    <t>Jaktorów</t>
  </si>
  <si>
    <t>140506_2</t>
  </si>
  <si>
    <t>Żabia Wola</t>
  </si>
  <si>
    <t>140601_2</t>
  </si>
  <si>
    <t>Belsk Duży</t>
  </si>
  <si>
    <t>140602_2</t>
  </si>
  <si>
    <t>Błędów</t>
  </si>
  <si>
    <t>140603_2</t>
  </si>
  <si>
    <t>Chynów</t>
  </si>
  <si>
    <t>140604_2</t>
  </si>
  <si>
    <t>Goszczyn</t>
  </si>
  <si>
    <t>140605_3</t>
  </si>
  <si>
    <t>Grójec (gm. miejsko-wiejska)</t>
  </si>
  <si>
    <t>140605_4</t>
  </si>
  <si>
    <t>Grójec (miasto)</t>
  </si>
  <si>
    <t>140605_5</t>
  </si>
  <si>
    <t>Grójec (obszar wiejski)</t>
  </si>
  <si>
    <t>140606_2</t>
  </si>
  <si>
    <t>Jasieniec</t>
  </si>
  <si>
    <t>140607_3</t>
  </si>
  <si>
    <t>Mogielnica (gm. miejsko-wiejska)</t>
  </si>
  <si>
    <t>140607_4</t>
  </si>
  <si>
    <t>Mogielnica (miasto)</t>
  </si>
  <si>
    <t>140607_5</t>
  </si>
  <si>
    <t>Mogielnica (obszar wiejski)</t>
  </si>
  <si>
    <t>140608_3</t>
  </si>
  <si>
    <t>Nowe Miasto nad Pilicą (gm. miejsko-wiejska)</t>
  </si>
  <si>
    <t>140608_4</t>
  </si>
  <si>
    <t>Nowe Miasto nad Pilicą (miasto)</t>
  </si>
  <si>
    <t>140608_5</t>
  </si>
  <si>
    <t>Nowe Miasto nad Pilicą (obszar wiejski)</t>
  </si>
  <si>
    <t>140609_2</t>
  </si>
  <si>
    <t>Pniewy</t>
  </si>
  <si>
    <t>140610_2</t>
  </si>
  <si>
    <t>Tarczyn</t>
  </si>
  <si>
    <t>140611_3</t>
  </si>
  <si>
    <t>Domaniów</t>
  </si>
  <si>
    <t>1407</t>
  </si>
  <si>
    <t>Powiat kozienicki</t>
  </si>
  <si>
    <t>021503_3</t>
  </si>
  <si>
    <t>Jelcz-Laskowice (gm. miejsko-wiejska)</t>
  </si>
  <si>
    <t>1408</t>
  </si>
  <si>
    <t>Powiat legionowski</t>
  </si>
  <si>
    <t>021503_4</t>
  </si>
  <si>
    <t>Jelcz-Laskowice (miasto)</t>
  </si>
  <si>
    <t>1409</t>
  </si>
  <si>
    <t>Powiat lipski</t>
  </si>
  <si>
    <t>021503_5</t>
  </si>
  <si>
    <t>Jelcz-Laskowice (obszar wiejski)</t>
  </si>
  <si>
    <t>1410</t>
  </si>
  <si>
    <t>Powiat łosicki</t>
  </si>
  <si>
    <t>021504_2</t>
  </si>
  <si>
    <t>Oława (gm. wiejska)</t>
  </si>
  <si>
    <t>1461</t>
  </si>
  <si>
    <t>Powiat m. Ostrołęka</t>
  </si>
  <si>
    <t>021601_3</t>
  </si>
  <si>
    <t>Chocianów (gm. miejsko-wiejska)</t>
  </si>
  <si>
    <t>1462</t>
  </si>
  <si>
    <t>Powiat m. Płock</t>
  </si>
  <si>
    <t>021601_4</t>
  </si>
  <si>
    <t>Chocianów (miasto)</t>
  </si>
  <si>
    <t>1463</t>
  </si>
  <si>
    <t>Powiat m. Radom</t>
  </si>
  <si>
    <t>021601_5</t>
  </si>
  <si>
    <t>Chocianów (obszar wiejski)</t>
  </si>
  <si>
    <t>1464</t>
  </si>
  <si>
    <t>Powiat m. Siedlce</t>
  </si>
  <si>
    <t>021602_2</t>
  </si>
  <si>
    <t>Gaworzyce</t>
  </si>
  <si>
    <t>1465</t>
  </si>
  <si>
    <t>Powiat m. st. Warszawa</t>
  </si>
  <si>
    <t>021603_2</t>
  </si>
  <si>
    <t>Grębocice</t>
  </si>
  <si>
    <t>1411</t>
  </si>
  <si>
    <t>Powiat makowski</t>
  </si>
  <si>
    <t>021604_3</t>
  </si>
  <si>
    <t>Polkowice (gm. miejsko-wiejska)</t>
  </si>
  <si>
    <t>1412</t>
  </si>
  <si>
    <t>Powiat miński</t>
  </si>
  <si>
    <t>021604_4</t>
  </si>
  <si>
    <t>Polkowice (miasto)</t>
  </si>
  <si>
    <t>1413</t>
  </si>
  <si>
    <t>Powiat mławski</t>
  </si>
  <si>
    <t>021604_5</t>
  </si>
  <si>
    <t>Polkowice (obszar wiejski)</t>
  </si>
  <si>
    <t>1414</t>
  </si>
  <si>
    <t>Powiat nowodworski</t>
  </si>
  <si>
    <t>021605_3</t>
  </si>
  <si>
    <t>Przemków (gm. miejsko-wiejska)</t>
  </si>
  <si>
    <t>1415</t>
  </si>
  <si>
    <t>Powiat ostrołęcki</t>
  </si>
  <si>
    <t>021605_4</t>
  </si>
  <si>
    <t>Przemków (miasto)</t>
  </si>
  <si>
    <t>1416</t>
  </si>
  <si>
    <t>Powiat ostrowski</t>
  </si>
  <si>
    <t>021605_5</t>
  </si>
  <si>
    <t>Przemków (obszar wiejski)</t>
  </si>
  <si>
    <t>1417</t>
  </si>
  <si>
    <t>Powiat otwocki</t>
  </si>
  <si>
    <t>021606_2</t>
  </si>
  <si>
    <t>Radwanice</t>
  </si>
  <si>
    <t>1418</t>
  </si>
  <si>
    <t>Powiat piaseczyński</t>
  </si>
  <si>
    <t>021701_2</t>
  </si>
  <si>
    <t>Borów</t>
  </si>
  <si>
    <t>1419</t>
  </si>
  <si>
    <t>Powiat płocki</t>
  </si>
  <si>
    <t>021702_2</t>
  </si>
  <si>
    <t>Kondratowice</t>
  </si>
  <si>
    <t>1420</t>
  </si>
  <si>
    <t>Powiat płoński</t>
  </si>
  <si>
    <t>021703_2</t>
  </si>
  <si>
    <t>Przeworno</t>
  </si>
  <si>
    <t>1421</t>
  </si>
  <si>
    <t>Powiat pruszkowski</t>
  </si>
  <si>
    <t>021704_3</t>
  </si>
  <si>
    <t>Strzelin (gm. miejsko-wiejska)</t>
  </si>
  <si>
    <t>1422</t>
  </si>
  <si>
    <t>Powiat przasnyski</t>
  </si>
  <si>
    <t>021704_4</t>
  </si>
  <si>
    <t>Strzelin (miasto)</t>
  </si>
  <si>
    <t>1423</t>
  </si>
  <si>
    <t>Powiat przysuski</t>
  </si>
  <si>
    <t>021704_5</t>
  </si>
  <si>
    <t>Strzelin (obszar wiejski)</t>
  </si>
  <si>
    <t>1424</t>
  </si>
  <si>
    <t>Powiat pułtuski</t>
  </si>
  <si>
    <t>021705_3</t>
  </si>
  <si>
    <t>Wiązów (gm. miejsko-wiejska)</t>
  </si>
  <si>
    <t>1425</t>
  </si>
  <si>
    <t>Powiat radomski</t>
  </si>
  <si>
    <t>021705_4</t>
  </si>
  <si>
    <t>Wiązów (miasto)</t>
  </si>
  <si>
    <t>1426</t>
  </si>
  <si>
    <t>Powiat siedlecki</t>
  </si>
  <si>
    <t>021705_5</t>
  </si>
  <si>
    <t>Wiązów (obszar wiejski)</t>
  </si>
  <si>
    <t>1427</t>
  </si>
  <si>
    <t>Powiat sierpecki</t>
  </si>
  <si>
    <t>021801_2</t>
  </si>
  <si>
    <t>Kostomłoty</t>
  </si>
  <si>
    <t>1428</t>
  </si>
  <si>
    <t>Kałuszyn (obszar wiejski)</t>
  </si>
  <si>
    <t>141210_2</t>
  </si>
  <si>
    <t>Latowicz</t>
  </si>
  <si>
    <t>141211_2</t>
  </si>
  <si>
    <t>Mińsk Mazowiecki (gm. wiejska)</t>
  </si>
  <si>
    <t>141212_2</t>
  </si>
  <si>
    <t>Mrozy</t>
  </si>
  <si>
    <t>141213_2</t>
  </si>
  <si>
    <t>Siennica</t>
  </si>
  <si>
    <t>141214_2</t>
  </si>
  <si>
    <t>Stanisławów</t>
  </si>
  <si>
    <t>141301_1</t>
  </si>
  <si>
    <t>Mława</t>
  </si>
  <si>
    <t>141302_2</t>
  </si>
  <si>
    <t>Dzierzgowo</t>
  </si>
  <si>
    <t>141303_2</t>
  </si>
  <si>
    <t>Lipowiec Kościelny</t>
  </si>
  <si>
    <t>141304_2</t>
  </si>
  <si>
    <t>141305_2</t>
  </si>
  <si>
    <t>Strzegowo</t>
  </si>
  <si>
    <t>141306_2</t>
  </si>
  <si>
    <t>Liczba działek ewidencyjnych ujawnionych w dziale I księgi wieczystej, wchodzących w skład nieruchomości, a jeżeli w kolumnie 12 wpisano więcej niż jedną księgę wieczystą, ujawnione w nich działki ewidencyjne należy wpisać jako łączną liczbę. Liczbę działek ewidencyjnych wchodzących w skład nieruchomości należy wpisywać w wierszu na wysokości liczby działek ewidencyjnych tworzących nieruchomość wpisanej w kolumnie 7.</t>
  </si>
  <si>
    <t>Obszar nieruchomości</t>
  </si>
  <si>
    <t>Obszar nieruchomości (w hektarach) ujawniony w dziale I księgi wieczystej. Jeżeli w kolumnie 12 wpisano więcej niż jeden numer księgi wieczystej lub zbioru dokumentów i odpowiadają im odrębne obszary, należy wpisać ich sumę, a jeżeli obszary te nakładają się, części nakładającej się nie należy uwzględniać w sumie. Obszar nieruchomości należy wpisać w wierszu na wysokości powierzchni nieruchomości wpisanej w kolumnie 6.</t>
  </si>
  <si>
    <t>Wszyscy właściciele ujawnieni w dziale II księgi wieczystej.</t>
  </si>
  <si>
    <t>Podstawa nabycia nieruchomości</t>
  </si>
  <si>
    <t>Podstawa nabycia nieruchomości ujawniona w księdze wieczystej. W przypadku wielości podstaw nabycia dopuszczalne jest zamieszczenie ich w załączniku w postaci np. zeskanowanej kopii odpisu z księgi wieczystej.
Zeskanowany dokument winien zostać dołączony w postaci pliku z nazwą zgodną z następującym formatem:
nazwaarkusza_numernieruchomości_numerzalacznika np. WWPP-I_2_1 oznacza załącznik nr 1 dla nieruchomości 2 dołączony do wykazu nieruchomości dla powiatu WWPP (część I) zapisanego w pliku WWPP-I. Numeracja załączników rozpoczyna się od nr 1 dla każdej nieruchomości.
W przypadku dołączania załącznika w postaci elektronicznej w odpowiednim wierszu należy wpisać „zał. nr WWPP-I_1_1”.</t>
  </si>
  <si>
    <t>Data ostatniego wpisu do księgi wieczystej lub zbioru dokumentów</t>
  </si>
  <si>
    <t>Data ostatniego wpisu do księgi wieczystej lub zbioru dokumentów w odniesieniu do każdej z wpisanych w kolumnie 12 ksiąg wieczystych lub zbiorów dokumentów.</t>
  </si>
  <si>
    <t>Data odpisu/data badania księgi wieczystej lub zbioru dokumentów</t>
  </si>
  <si>
    <t>Data lub lista dat po średniku, np. 2008-01-20</t>
  </si>
  <si>
    <t>Data odpisu z księgi wieczystej lub zbioru dokumentów lub data badania księgi wieczystej lub zbioru dokumentów w odniesieniu do każdej (każdego) wpisanych w kolumnie 12.</t>
  </si>
  <si>
    <t>Inne informacje niezbędne do ustalenia stanu prawnego nieruchomości</t>
  </si>
  <si>
    <t>Wszelkie informacje niezbędne do ustalenia stanu prawnego nieruchomości, jak np. zgłaszane roszczenia, informacje o prowadzonych postępowaniach sądowych, tytuł prawny do władania nieruchomością, itp.</t>
  </si>
  <si>
    <t>R0</t>
  </si>
  <si>
    <t>220601_1</t>
  </si>
  <si>
    <t>Kościerzyna (gm. miejska)</t>
  </si>
  <si>
    <t>220602_2</t>
  </si>
  <si>
    <t>Dziemiany</t>
  </si>
  <si>
    <t>220603_2</t>
  </si>
  <si>
    <t>Karsin</t>
  </si>
  <si>
    <t>220604_2</t>
  </si>
  <si>
    <t>Kościerzyna (gm. wiejska)</t>
  </si>
  <si>
    <t>220605_2</t>
  </si>
  <si>
    <t>Liniewo</t>
  </si>
  <si>
    <t>220606_2</t>
  </si>
  <si>
    <t>Lipusz</t>
  </si>
  <si>
    <t>220607_2</t>
  </si>
  <si>
    <t>Nowa Karczma</t>
  </si>
  <si>
    <t>220608_2</t>
  </si>
  <si>
    <t>Stara Kiszewa</t>
  </si>
  <si>
    <t>220701_1</t>
  </si>
  <si>
    <t>Kwidzyn (gm. miejska)</t>
  </si>
  <si>
    <t>220702_2</t>
  </si>
  <si>
    <t>Gardeja</t>
  </si>
  <si>
    <t>220703_2</t>
  </si>
  <si>
    <t>Kwidzyn (gm. wiejska)</t>
  </si>
  <si>
    <t>320603_4</t>
  </si>
  <si>
    <t>Chojna (miasto)</t>
  </si>
  <si>
    <t>320603_5</t>
  </si>
  <si>
    <t>Chojna (obszar wiejski)</t>
  </si>
  <si>
    <t>320604_3</t>
  </si>
  <si>
    <t>Gryfino (gm. miejsko-wiejska)</t>
  </si>
  <si>
    <t>320604_4</t>
  </si>
  <si>
    <t>Gryfino (miasto)</t>
  </si>
  <si>
    <t>320604_5</t>
  </si>
  <si>
    <t>Gryfino (obszar wiejski)</t>
  </si>
  <si>
    <t>320605_3</t>
  </si>
  <si>
    <t>Mieszkowice (gm. miejsko-wiejska)</t>
  </si>
  <si>
    <t>320605_4</t>
  </si>
  <si>
    <t>Mieszkowice (miasto)</t>
  </si>
  <si>
    <t>320605_5</t>
  </si>
  <si>
    <t>Mieszkowice (obszar wiejski)</t>
  </si>
  <si>
    <t>320606_3</t>
  </si>
  <si>
    <t>Moryń (gm. miejsko-wiejska)</t>
  </si>
  <si>
    <t>320606_4</t>
  </si>
  <si>
    <t>Moryń (miasto)</t>
  </si>
  <si>
    <t>320606_5</t>
  </si>
  <si>
    <t>Moryń (obszar wiejski)</t>
  </si>
  <si>
    <t>320607_2</t>
  </si>
  <si>
    <t>Stare Czarnowo</t>
  </si>
  <si>
    <t>320608_3</t>
  </si>
  <si>
    <t>Trzcińsko-Zdrój (gm. miejsko-wiejska)</t>
  </si>
  <si>
    <t>320608_4</t>
  </si>
  <si>
    <t>Trzcińsko-Zdrój (miasto)</t>
  </si>
  <si>
    <t>320608_5</t>
  </si>
  <si>
    <t>Trzcińsko-Zdrój (obszar wiejski)</t>
  </si>
  <si>
    <t>320609_2</t>
  </si>
  <si>
    <t>Widuchowa</t>
  </si>
  <si>
    <t>320701_2</t>
  </si>
  <si>
    <t>Dziwnów</t>
  </si>
  <si>
    <t>320702_3</t>
  </si>
  <si>
    <t>Golczewo (gm. miejsko-wiejska)</t>
  </si>
  <si>
    <t>320702_4</t>
  </si>
  <si>
    <t>Golczewo (miasto)</t>
  </si>
  <si>
    <t>320702_5</t>
  </si>
  <si>
    <t>Golczewo (obszar wiejski)</t>
  </si>
  <si>
    <t>320703_3</t>
  </si>
  <si>
    <t>Żnin (gm. miejsko-wiejska)</t>
  </si>
  <si>
    <t>041906_4</t>
  </si>
  <si>
    <t>Żnin (miasto)</t>
  </si>
  <si>
    <t>041906_5</t>
  </si>
  <si>
    <t>Żnin (obszar wiejski)</t>
  </si>
  <si>
    <t>046101_1</t>
  </si>
  <si>
    <t>M. Bydgoszcz</t>
  </si>
  <si>
    <t>046201_1</t>
  </si>
  <si>
    <t>Lubin (gm. wiejska)</t>
  </si>
  <si>
    <t>1007</t>
  </si>
  <si>
    <t>Powiat opoczyński</t>
  </si>
  <si>
    <t>021103_2</t>
  </si>
  <si>
    <t>Rudna</t>
  </si>
  <si>
    <t>1008</t>
  </si>
  <si>
    <t>Powiat pabianicki</t>
  </si>
  <si>
    <t>021104_3</t>
  </si>
  <si>
    <t>Ścinawa (gm. miejsko-wiejska)</t>
  </si>
  <si>
    <t>1009</t>
  </si>
  <si>
    <t>Powiat pajęczański</t>
  </si>
  <si>
    <t>021104_4</t>
  </si>
  <si>
    <t>Ścinawa (miasto)</t>
  </si>
  <si>
    <t>1010</t>
  </si>
  <si>
    <t>Powiat piotrkowski</t>
  </si>
  <si>
    <t>021104_5</t>
  </si>
  <si>
    <t>Ścinawa (obszar wiejski)</t>
  </si>
  <si>
    <t>1011</t>
  </si>
  <si>
    <t>Powiat poddębicki</t>
  </si>
  <si>
    <t>021201_3</t>
  </si>
  <si>
    <t>Gryfów Śląski (gm. miejsko-wiejska)</t>
  </si>
  <si>
    <t>1012</t>
  </si>
  <si>
    <t>Powiat radomszczański</t>
  </si>
  <si>
    <t>021201_4</t>
  </si>
  <si>
    <t>Gryfów Śląski (miasto)</t>
  </si>
  <si>
    <t>1013</t>
  </si>
  <si>
    <t>Powiat rawski</t>
  </si>
  <si>
    <t>021201_5</t>
  </si>
  <si>
    <t>Gryfów Śląski (obszar wiejski)</t>
  </si>
  <si>
    <t>1014</t>
  </si>
  <si>
    <t>Powiat sieradzki</t>
  </si>
  <si>
    <t>021202_3</t>
  </si>
  <si>
    <t>Lubomierz (gm. miejsko-wiejska)</t>
  </si>
  <si>
    <t>1015</t>
  </si>
  <si>
    <t>Powiat skierniewicki</t>
  </si>
  <si>
    <t>021202_4</t>
  </si>
  <si>
    <t>Lubomierz (miasto)</t>
  </si>
  <si>
    <t>1016</t>
  </si>
  <si>
    <t>021202_5</t>
  </si>
  <si>
    <t>Lubomierz (obszar wiejski)</t>
  </si>
  <si>
    <t>1017</t>
  </si>
  <si>
    <t>Powiat wieluński</t>
  </si>
  <si>
    <t>021203_3</t>
  </si>
  <si>
    <t>Lwówek Śląski (gm. miejsko-wiejska)</t>
  </si>
  <si>
    <t>1018</t>
  </si>
  <si>
    <t>Powiat wieruszowski</t>
  </si>
  <si>
    <t>021203_4</t>
  </si>
  <si>
    <t>Lwówek Śląski (miasto)</t>
  </si>
  <si>
    <t>1019</t>
  </si>
  <si>
    <t>Powiat zduńskowolski</t>
  </si>
  <si>
    <t>021203_5</t>
  </si>
  <si>
    <t>Lwówek Śląski (obszar wiejski)</t>
  </si>
  <si>
    <t>1020</t>
  </si>
  <si>
    <t>Powiat zgierski</t>
  </si>
  <si>
    <t>021204_3</t>
  </si>
  <si>
    <t>Mirsk (gm. miejsko-wiejska)</t>
  </si>
  <si>
    <t>1201</t>
  </si>
  <si>
    <t>Powiat bocheński</t>
  </si>
  <si>
    <t>021204_4</t>
  </si>
  <si>
    <t>Mirsk (miasto)</t>
  </si>
  <si>
    <t>1202</t>
  </si>
  <si>
    <t>Powiat brzeski</t>
  </si>
  <si>
    <t>021204_5</t>
  </si>
  <si>
    <t>Mirsk (obszar wiejski)</t>
  </si>
  <si>
    <t>1203</t>
  </si>
  <si>
    <t>Powiat chrzanowski</t>
  </si>
  <si>
    <t>021205_3</t>
  </si>
  <si>
    <t>Wleń (gm. miejsko-wiejska)</t>
  </si>
  <si>
    <t>1204</t>
  </si>
  <si>
    <t>Powiat dąbrowski</t>
  </si>
  <si>
    <t>021205_4</t>
  </si>
  <si>
    <t>Wleń (miasto)</t>
  </si>
  <si>
    <t>1205</t>
  </si>
  <si>
    <t>Powiat gorlicki</t>
  </si>
  <si>
    <t>021205_5</t>
  </si>
  <si>
    <t>Wleń (obszar wiejski)</t>
  </si>
  <si>
    <t>1206</t>
  </si>
  <si>
    <t>Powiat krakowski</t>
  </si>
  <si>
    <t>021301_2</t>
  </si>
  <si>
    <t>Cieszków</t>
  </si>
  <si>
    <t>1207</t>
  </si>
  <si>
    <t>Powiat limanowski</t>
  </si>
  <si>
    <t>021302_2</t>
  </si>
  <si>
    <t>Krośnice</t>
  </si>
  <si>
    <t>1261</t>
  </si>
  <si>
    <t>Powiat m. Kraków</t>
  </si>
  <si>
    <t>021303_3</t>
  </si>
  <si>
    <t>Milicz (gm. miejsko-wiejska)</t>
  </si>
  <si>
    <t>1262</t>
  </si>
  <si>
    <t>Powiat m. Nowy Sącz</t>
  </si>
  <si>
    <t>021303_4</t>
  </si>
  <si>
    <t>Milicz (miasto)</t>
  </si>
  <si>
    <t>1263</t>
  </si>
  <si>
    <t>Powiat m. Tarnów</t>
  </si>
  <si>
    <t>021303_5</t>
  </si>
  <si>
    <t>Milicz (obszar wiejski)</t>
  </si>
  <si>
    <t>1208</t>
  </si>
  <si>
    <t>Powiat miechowski</t>
  </si>
  <si>
    <t>021401_1</t>
  </si>
  <si>
    <t>Oleśnica (gm. miejska)</t>
  </si>
  <si>
    <t>1209</t>
  </si>
  <si>
    <t>Powiat myślenicki</t>
  </si>
  <si>
    <t>021402_3</t>
  </si>
  <si>
    <t>Bierutów (gm. miejsko-wiejska)</t>
  </si>
  <si>
    <t>1210</t>
  </si>
  <si>
    <t>Powiat nowosądecki</t>
  </si>
  <si>
    <t>021402_4</t>
  </si>
  <si>
    <t>Bierutów (miasto)</t>
  </si>
  <si>
    <t>1211</t>
  </si>
  <si>
    <t>Powiat nowotarski</t>
  </si>
  <si>
    <t>021402_5</t>
  </si>
  <si>
    <t>Bierutów (obszar wiejski)</t>
  </si>
  <si>
    <t>1212</t>
  </si>
  <si>
    <t>Powiat olkuski</t>
  </si>
  <si>
    <t>021403_2</t>
  </si>
  <si>
    <t>Dobroszyce</t>
  </si>
  <si>
    <t>1213</t>
  </si>
  <si>
    <t>Powiat oświęcimski</t>
  </si>
  <si>
    <t>060710_2</t>
  </si>
  <si>
    <t>Zakrzówek</t>
  </si>
  <si>
    <t>060801_1</t>
  </si>
  <si>
    <t>Lubartów (gm. miejska)</t>
  </si>
  <si>
    <t>060802_2</t>
  </si>
  <si>
    <t>Abramów</t>
  </si>
  <si>
    <t>060803_2</t>
  </si>
  <si>
    <t>Firlej</t>
  </si>
  <si>
    <t>060804_2</t>
  </si>
  <si>
    <t>Jeziorzany</t>
  </si>
  <si>
    <t>060805_2</t>
  </si>
  <si>
    <t>Kamionka</t>
  </si>
  <si>
    <t>060806_3</t>
  </si>
  <si>
    <t>Kock (gm. miejsko-wiejska)</t>
  </si>
  <si>
    <t>060806_4</t>
  </si>
  <si>
    <t>Kock (miasto)</t>
  </si>
  <si>
    <t>060806_5</t>
  </si>
  <si>
    <t>Kock (obszar wiejski)</t>
  </si>
  <si>
    <t>060807_2</t>
  </si>
  <si>
    <t>Lubartów (gm. wiejska)</t>
  </si>
  <si>
    <t>060808_2</t>
  </si>
  <si>
    <t>Michów</t>
  </si>
  <si>
    <t>060809_2</t>
  </si>
  <si>
    <t>Niedźwiada</t>
  </si>
  <si>
    <t>060810_3</t>
  </si>
  <si>
    <t>Ostrów Lubelski (gm. miejsko-wiejska)</t>
  </si>
  <si>
    <t>060810_4</t>
  </si>
  <si>
    <t>Ostrów Lubelski (miasto)</t>
  </si>
  <si>
    <t>060810_5</t>
  </si>
  <si>
    <t>Ostrów Lubelski (obszar wiejski)</t>
  </si>
  <si>
    <t>060811_2</t>
  </si>
  <si>
    <t>Ostrówek</t>
  </si>
  <si>
    <t>060812_2</t>
  </si>
  <si>
    <t>Serniki</t>
  </si>
  <si>
    <t>060813_2</t>
  </si>
  <si>
    <t>Uścimów</t>
  </si>
  <si>
    <t>060901_3</t>
  </si>
  <si>
    <t>Bełżyce (gm. miejsko-wiejska)</t>
  </si>
  <si>
    <t>R1</t>
  </si>
  <si>
    <t>Data złożenia wniosku o stwierdzenie nabycia własności nieruchomości (art. 3 Ustawy)</t>
  </si>
  <si>
    <t>R2</t>
  </si>
  <si>
    <t>Puszcza Mariańska</t>
  </si>
  <si>
    <t>143804_2</t>
  </si>
  <si>
    <t>Radziejowice</t>
  </si>
  <si>
    <t>143805_2</t>
  </si>
  <si>
    <t>Wiskitki</t>
  </si>
  <si>
    <t>146101_1</t>
  </si>
  <si>
    <t>M. Ostrołęka</t>
  </si>
  <si>
    <t>146201_1</t>
  </si>
  <si>
    <t>M. Płock</t>
  </si>
  <si>
    <t>146301_1</t>
  </si>
  <si>
    <t>M. Radom</t>
  </si>
  <si>
    <t>146401_1</t>
  </si>
  <si>
    <t>M. Siedlce</t>
  </si>
  <si>
    <t>160101_1</t>
  </si>
  <si>
    <t>Brzeg</t>
  </si>
  <si>
    <t>160102_2</t>
  </si>
  <si>
    <t>Skarbimierz</t>
  </si>
  <si>
    <t>160103_3</t>
  </si>
  <si>
    <t>Grodków (gm. miejsko-wiejska)</t>
  </si>
  <si>
    <t>160103_4</t>
  </si>
  <si>
    <t>Grodków (miasto)</t>
  </si>
  <si>
    <t>160103_5</t>
  </si>
  <si>
    <t>Grodków (obszar wiejski)</t>
  </si>
  <si>
    <t>160104_3</t>
  </si>
  <si>
    <t>Lewin Brzeski (gm. miejsko-wiejska)</t>
  </si>
  <si>
    <t>160104_4</t>
  </si>
  <si>
    <t>Lewin Brzeski (miasto)</t>
  </si>
  <si>
    <t>160104_5</t>
  </si>
  <si>
    <t>Lewin Brzeski (obszar wiejski)</t>
  </si>
  <si>
    <t>160105_2</t>
  </si>
  <si>
    <t>Lubsza</t>
  </si>
  <si>
    <t>160106_2</t>
  </si>
  <si>
    <t>160201_3</t>
  </si>
  <si>
    <t>Baborów (gm. miejsko-wiejska)</t>
  </si>
  <si>
    <t>160201_4</t>
  </si>
  <si>
    <t>Baborów (miasto)</t>
  </si>
  <si>
    <t>160201_5</t>
  </si>
  <si>
    <t>Baborów (obszar wiejski)</t>
  </si>
  <si>
    <t>160202_2</t>
  </si>
  <si>
    <t>Branice</t>
  </si>
  <si>
    <t>160203_3</t>
  </si>
  <si>
    <t>Głubczyce (gm. miejsko-wiejska)</t>
  </si>
  <si>
    <t>160203_4</t>
  </si>
  <si>
    <t>Głubczyce (miasto)</t>
  </si>
  <si>
    <t>160203_5</t>
  </si>
  <si>
    <t>Głubczyce (obszar wiejski)</t>
  </si>
  <si>
    <t>160204_3</t>
  </si>
  <si>
    <t>Kietrz (gm. miejsko-wiejska)</t>
  </si>
  <si>
    <t>160204_4</t>
  </si>
  <si>
    <t>Kietrz (miasto)</t>
  </si>
  <si>
    <t>160204_5</t>
  </si>
  <si>
    <t>Kietrz (obszar wiejski)</t>
  </si>
  <si>
    <t>160301_1</t>
  </si>
  <si>
    <t>Kędzierzyn-Koźle</t>
  </si>
  <si>
    <t>160302_2</t>
  </si>
  <si>
    <t>Bierawa</t>
  </si>
  <si>
    <t>160303_2</t>
  </si>
  <si>
    <t>Cisek</t>
  </si>
  <si>
    <t>160304_2</t>
  </si>
  <si>
    <t>Pawłowiczki</t>
  </si>
  <si>
    <t>160305_2</t>
  </si>
  <si>
    <t>Polska Cerekiew</t>
  </si>
  <si>
    <t>160306_2</t>
  </si>
  <si>
    <t>Reńska Wieś</t>
  </si>
  <si>
    <t>160401_3</t>
  </si>
  <si>
    <t>Byczyna (gm. miejsko-wiejska)</t>
  </si>
  <si>
    <t>160401_4</t>
  </si>
  <si>
    <t>Miączyn</t>
  </si>
  <si>
    <t>062007_2</t>
  </si>
  <si>
    <t>Nielisz</t>
  </si>
  <si>
    <t>062008_2</t>
  </si>
  <si>
    <t>Radecznica</t>
  </si>
  <si>
    <t>062009_2</t>
  </si>
  <si>
    <t>Sitno</t>
  </si>
  <si>
    <t>062010_2</t>
  </si>
  <si>
    <t>Skierbieszów</t>
  </si>
  <si>
    <t>062011_2</t>
  </si>
  <si>
    <t>Stary Zamość</t>
  </si>
  <si>
    <t>062012_2</t>
  </si>
  <si>
    <t>Sułów</t>
  </si>
  <si>
    <t>062013_3</t>
  </si>
  <si>
    <t>Szczebrzeszyn (gm. miejsko-wiejska)</t>
  </si>
  <si>
    <t>062013_4</t>
  </si>
  <si>
    <t>Szczebrzeszyn (miasto)</t>
  </si>
  <si>
    <t>062013_5</t>
  </si>
  <si>
    <t>Szczebrzeszyn (obszar wiejski)</t>
  </si>
  <si>
    <t>062014_2</t>
  </si>
  <si>
    <t>Zamość</t>
  </si>
  <si>
    <t>062015_3</t>
  </si>
  <si>
    <t>Zwierzyniec (gm. miejsko-wiejska)</t>
  </si>
  <si>
    <t>062015_4</t>
  </si>
  <si>
    <t>Zwierzyniec (miasto)</t>
  </si>
  <si>
    <t>062015_5</t>
  </si>
  <si>
    <t>Zwierzyniec (obszar wiejski)</t>
  </si>
  <si>
    <t>066101_1</t>
  </si>
  <si>
    <t>M. Biała Podlaska</t>
  </si>
  <si>
    <t>066201_1</t>
  </si>
  <si>
    <t>M. Chełm</t>
  </si>
  <si>
    <t>066301_1</t>
  </si>
  <si>
    <t>M. Lublin</t>
  </si>
  <si>
    <t>066401_1</t>
  </si>
  <si>
    <t>M. Zamość</t>
  </si>
  <si>
    <t>080101_1</t>
  </si>
  <si>
    <t>Kostrzyn</t>
  </si>
  <si>
    <t>080102_2</t>
  </si>
  <si>
    <t>Bogdaniec</t>
  </si>
  <si>
    <t>080103_2</t>
  </si>
  <si>
    <t>Deszczno</t>
  </si>
  <si>
    <t>080104_2</t>
  </si>
  <si>
    <t>Kłodawa</t>
  </si>
  <si>
    <t>080105_2</t>
  </si>
  <si>
    <t>Lubiszyn</t>
  </si>
  <si>
    <t>080106_2</t>
  </si>
  <si>
    <t>Santok</t>
  </si>
  <si>
    <t>080107_3</t>
  </si>
  <si>
    <t>Witnica (gm. miejsko-wiejska)</t>
  </si>
  <si>
    <t>080107_4</t>
  </si>
  <si>
    <t>Witnica (miasto)</t>
  </si>
  <si>
    <t>080107_5</t>
  </si>
  <si>
    <t>Witnica (obszar wiejski)</t>
  </si>
  <si>
    <t>080201_1</t>
  </si>
  <si>
    <t>Gubin (gm. miejska)</t>
  </si>
  <si>
    <t>080202_2</t>
  </si>
  <si>
    <t>Bobrowice</t>
  </si>
  <si>
    <t>080203_2</t>
  </si>
  <si>
    <t>Bytnica</t>
  </si>
  <si>
    <t>080204_2</t>
  </si>
  <si>
    <t>Dąbie</t>
  </si>
  <si>
    <t>080205_2</t>
  </si>
  <si>
    <t>1808</t>
  </si>
  <si>
    <t>Powiat leżajski</t>
  </si>
  <si>
    <t>022005_2</t>
  </si>
  <si>
    <t>Zawonia</t>
  </si>
  <si>
    <t>1809</t>
  </si>
  <si>
    <t>Powiat lubaczowski</t>
  </si>
  <si>
    <t>022006_3</t>
  </si>
  <si>
    <t>Żmigród (gm. miejsko-wiejska)</t>
  </si>
  <si>
    <t>1810</t>
  </si>
  <si>
    <t>Powiat łańcucki</t>
  </si>
  <si>
    <t>022006_4</t>
  </si>
  <si>
    <t>Żmigród (miasto)</t>
  </si>
  <si>
    <t>1861</t>
  </si>
  <si>
    <t>Powiat m. Krosno</t>
  </si>
  <si>
    <t>022006_5</t>
  </si>
  <si>
    <t>Żmigród (obszar wiejski)</t>
  </si>
  <si>
    <t>1862</t>
  </si>
  <si>
    <t>Powiat m. Przemyśl</t>
  </si>
  <si>
    <t>022101_1</t>
  </si>
  <si>
    <t>Boguszów-Gorce</t>
  </si>
  <si>
    <t>1863</t>
  </si>
  <si>
    <t>Powiat m. Rzeszów</t>
  </si>
  <si>
    <t>022102_1</t>
  </si>
  <si>
    <t>Jedlina-Zdrój</t>
  </si>
  <si>
    <t>1864</t>
  </si>
  <si>
    <t>Powiat m. Tarnobrzeg</t>
  </si>
  <si>
    <t>022103_1</t>
  </si>
  <si>
    <t>Szczawno-Zdrój</t>
  </si>
  <si>
    <t>1811</t>
  </si>
  <si>
    <t>Powiat mielecki</t>
  </si>
  <si>
    <t>022104_2</t>
  </si>
  <si>
    <t>Czarny Bór</t>
  </si>
  <si>
    <t>1812</t>
  </si>
  <si>
    <t>Powiat niżański</t>
  </si>
  <si>
    <t>022105_3</t>
  </si>
  <si>
    <t>Głuszyca (gm. miejsko-wiejska)</t>
  </si>
  <si>
    <t>1813</t>
  </si>
  <si>
    <t>Powiat przemyski</t>
  </si>
  <si>
    <t>022105_4</t>
  </si>
  <si>
    <t>Głuszyca (miasto)</t>
  </si>
  <si>
    <t>1814</t>
  </si>
  <si>
    <t>Powiat przeworski</t>
  </si>
  <si>
    <t>022105_5</t>
  </si>
  <si>
    <t>Głuszyca (obszar wiejski)</t>
  </si>
  <si>
    <t>1815</t>
  </si>
  <si>
    <t>Powiat ropczycko-sędziszowski</t>
  </si>
  <si>
    <t>022106_3</t>
  </si>
  <si>
    <t>Mieroszów (gm. miejsko-wiejska)</t>
  </si>
  <si>
    <t>1816</t>
  </si>
  <si>
    <t>Powiat rzeszowski</t>
  </si>
  <si>
    <t>022106_4</t>
  </si>
  <si>
    <t>Mieroszów (miasto)</t>
  </si>
  <si>
    <t>1817</t>
  </si>
  <si>
    <t>Powiat sanocki</t>
  </si>
  <si>
    <t>022106_5</t>
  </si>
  <si>
    <t>Mieroszów (obszar wiejski)</t>
  </si>
  <si>
    <t>1818</t>
  </si>
  <si>
    <t>Powiat stalowowolski</t>
  </si>
  <si>
    <t>022107_2</t>
  </si>
  <si>
    <t>Stare Bogaczowice</t>
  </si>
  <si>
    <t>1819</t>
  </si>
  <si>
    <t>Powiat strzyżowski</t>
  </si>
  <si>
    <t>022108_2</t>
  </si>
  <si>
    <t>Walim</t>
  </si>
  <si>
    <t>1820</t>
  </si>
  <si>
    <t>Powiat tarnobrzeski</t>
  </si>
  <si>
    <t>022201_3</t>
  </si>
  <si>
    <t>Brzeg Dolny (gm. miejsko-wiejska)</t>
  </si>
  <si>
    <t>2001</t>
  </si>
  <si>
    <t>Powiat augustowski</t>
  </si>
  <si>
    <t>022201_4</t>
  </si>
  <si>
    <t>Brzeg Dolny (miasto)</t>
  </si>
  <si>
    <t>2002</t>
  </si>
  <si>
    <t>Powiat białostocki</t>
  </si>
  <si>
    <t>022201_5</t>
  </si>
  <si>
    <t>Brzeg Dolny (obszar wiejski)</t>
  </si>
  <si>
    <t>2003</t>
  </si>
  <si>
    <t>Powiat bielski</t>
  </si>
  <si>
    <t>022202_2</t>
  </si>
  <si>
    <t>Wińsko</t>
  </si>
  <si>
    <t>2004</t>
  </si>
  <si>
    <t>Powiat grajewski</t>
  </si>
  <si>
    <t>022203_3</t>
  </si>
  <si>
    <t>Wołów (gm. miejsko-wiejska)</t>
  </si>
  <si>
    <t>2005</t>
  </si>
  <si>
    <t>Powiat hajnowski</t>
  </si>
  <si>
    <t>022203_4</t>
  </si>
  <si>
    <t>Wołów (miasto)</t>
  </si>
  <si>
    <t>2006</t>
  </si>
  <si>
    <t>Powiat kolneński</t>
  </si>
  <si>
    <t>022203_5</t>
  </si>
  <si>
    <t>Wołów (obszar wiejski)</t>
  </si>
  <si>
    <t>2007</t>
  </si>
  <si>
    <t>Powiat łomżyński</t>
  </si>
  <si>
    <t>022301_2</t>
  </si>
  <si>
    <t>Czernica</t>
  </si>
  <si>
    <t>2061</t>
  </si>
  <si>
    <t>Powiat m. Białystok</t>
  </si>
  <si>
    <t>022302_2</t>
  </si>
  <si>
    <t>Długołęka</t>
  </si>
  <si>
    <t>2062</t>
  </si>
  <si>
    <t>Powiat m. Łomża</t>
  </si>
  <si>
    <t>022303_2</t>
  </si>
  <si>
    <t>Jordanów Śląski</t>
  </si>
  <si>
    <t>2063</t>
  </si>
  <si>
    <t>Powiat m. Suwałki</t>
  </si>
  <si>
    <t>022304_3</t>
  </si>
  <si>
    <t>320902_2</t>
  </si>
  <si>
    <t>Biesiekierz</t>
  </si>
  <si>
    <t>320903_3</t>
  </si>
  <si>
    <t>Bobolice (gm. miejsko-wiejska)</t>
  </si>
  <si>
    <t>320903_4</t>
  </si>
  <si>
    <t>Bobolice (miasto)</t>
  </si>
  <si>
    <t>320903_5</t>
  </si>
  <si>
    <t>Bobolice (obszar wiejski)</t>
  </si>
  <si>
    <t>320904_2</t>
  </si>
  <si>
    <t>Manowo</t>
  </si>
  <si>
    <t>320905_2</t>
  </si>
  <si>
    <t>Mielno</t>
  </si>
  <si>
    <t>320906_3</t>
  </si>
  <si>
    <t>Polanów (gm. miejsko-wiejska)</t>
  </si>
  <si>
    <t>320906_4</t>
  </si>
  <si>
    <t>Polanów (miasto)</t>
  </si>
  <si>
    <t>320906_5</t>
  </si>
  <si>
    <t>Polanów (obszar wiejski)</t>
  </si>
  <si>
    <t>320907_3</t>
  </si>
  <si>
    <t>Sianów (gm. miejsko-wiejska)</t>
  </si>
  <si>
    <t>320907_4</t>
  </si>
  <si>
    <t>Sianów (miasto)</t>
  </si>
  <si>
    <t>320907_5</t>
  </si>
  <si>
    <t>Sianów (obszar wiejski)</t>
  </si>
  <si>
    <t>320908_2</t>
  </si>
  <si>
    <t>Świeszyno</t>
  </si>
  <si>
    <t>321001_3</t>
  </si>
  <si>
    <t>Barlinek (gm. miejsko-wiejska)</t>
  </si>
  <si>
    <t>321001_4</t>
  </si>
  <si>
    <t>Barlinek (miasto)</t>
  </si>
  <si>
    <t>321001_5</t>
  </si>
  <si>
    <t>Barlinek (obszar wiejski)</t>
  </si>
  <si>
    <t>321002_2</t>
  </si>
  <si>
    <t>Boleszkowice</t>
  </si>
  <si>
    <t>321003_3</t>
  </si>
  <si>
    <t>Dębno (gm. miejsko-wiejska)</t>
  </si>
  <si>
    <t>321003_4</t>
  </si>
  <si>
    <t>Dębno (miasto)</t>
  </si>
  <si>
    <t>321003_5</t>
  </si>
  <si>
    <t>Dębno (obszar wiejski)</t>
  </si>
  <si>
    <t>321004_3</t>
  </si>
  <si>
    <t>Myślibórz (gm. miejsko-wiejska)</t>
  </si>
  <si>
    <t>321004_4</t>
  </si>
  <si>
    <t>Myślibórz (miasto)</t>
  </si>
  <si>
    <t>321004_5</t>
  </si>
  <si>
    <t>Myślibórz (obszar wiejski)</t>
  </si>
  <si>
    <t>321005_2</t>
  </si>
  <si>
    <t>Nowogródek Pomorski</t>
  </si>
  <si>
    <t>321101_2</t>
  </si>
  <si>
    <t>Dobra (Szczecińska)</t>
  </si>
  <si>
    <t>321102_2</t>
  </si>
  <si>
    <t>Kołbaskowo</t>
  </si>
  <si>
    <t>321103_3</t>
  </si>
  <si>
    <t>Nowe Warpno (gm. miejsko-wiejska)</t>
  </si>
  <si>
    <t>321103_4</t>
  </si>
  <si>
    <t>Nowe Warpno (miasto)</t>
  </si>
  <si>
    <t>321103_5</t>
  </si>
  <si>
    <t>Nowe Warpno (obszar wiejski)</t>
  </si>
  <si>
    <t>321104_3</t>
  </si>
  <si>
    <t>Gubin (gm. wiejska)</t>
  </si>
  <si>
    <t>080206_3</t>
  </si>
  <si>
    <t>Krosno Odrzańskie (gm. miejsko-wiejska)</t>
  </si>
  <si>
    <t>080206_4</t>
  </si>
  <si>
    <t>Krosno Odrzańskie (miasto)</t>
  </si>
  <si>
    <t>080206_5</t>
  </si>
  <si>
    <t>Krosno Odrzańskie (obszar wiejski)</t>
  </si>
  <si>
    <t>080207_2</t>
  </si>
  <si>
    <t>Maszewo</t>
  </si>
  <si>
    <t>080301_2</t>
  </si>
  <si>
    <t>Bledzew</t>
  </si>
  <si>
    <t>080302_3</t>
  </si>
  <si>
    <t>Międzyrzecz (gm. miejsko-wiejska)</t>
  </si>
  <si>
    <t>080302_4</t>
  </si>
  <si>
    <t>Międzyrzecz (miasto)</t>
  </si>
  <si>
    <t>080302_5</t>
  </si>
  <si>
    <t>Międzyrzecz (obszar wiejski)</t>
  </si>
  <si>
    <t>080303_2</t>
  </si>
  <si>
    <t>Przytoczna</t>
  </si>
  <si>
    <t>080304_2</t>
  </si>
  <si>
    <t>Pszczew</t>
  </si>
  <si>
    <t>080305_3</t>
  </si>
  <si>
    <t>Skwierzyna (gm. miejsko-wiejska)</t>
  </si>
  <si>
    <t>080305_4</t>
  </si>
  <si>
    <t>Skwierzyna (miasto)</t>
  </si>
  <si>
    <t>080305_5</t>
  </si>
  <si>
    <t>Skwierzyna (obszar wiejski)</t>
  </si>
  <si>
    <t>080306_3</t>
  </si>
  <si>
    <t>Trzciel (gm. miejsko-wiejska)</t>
  </si>
  <si>
    <t>080306_4</t>
  </si>
  <si>
    <t>Trzciel (miasto)</t>
  </si>
  <si>
    <t>080306_5</t>
  </si>
  <si>
    <t>Trzciel (obszar wiejski)</t>
  </si>
  <si>
    <t>080401_1</t>
  </si>
  <si>
    <t>Nowa Sól (gm. miejska)</t>
  </si>
  <si>
    <t>080402_3</t>
  </si>
  <si>
    <t>Bytom Odrzański (gm. miejsko-wiejska)</t>
  </si>
  <si>
    <t>080402_4</t>
  </si>
  <si>
    <t>Bytom Odrzański (miasto)</t>
  </si>
  <si>
    <t>080402_5</t>
  </si>
  <si>
    <t>Bytom Odrzański (obszar wiejski)</t>
  </si>
  <si>
    <t>Strzelce Krajeńskie (obszar wiejski)</t>
  </si>
  <si>
    <t>080605_2</t>
  </si>
  <si>
    <t>Zwierzyn</t>
  </si>
  <si>
    <t>080701_2</t>
  </si>
  <si>
    <t>Krzeszyce</t>
  </si>
  <si>
    <t>080702_3</t>
  </si>
  <si>
    <t>Lubniewice (gm. miejsko-wiejska)</t>
  </si>
  <si>
    <t>080702_4</t>
  </si>
  <si>
    <t>Lubniewice (miasto)</t>
  </si>
  <si>
    <t>080702_5</t>
  </si>
  <si>
    <t>Lubniewice (obszar wiejski)</t>
  </si>
  <si>
    <t>080703_2</t>
  </si>
  <si>
    <t>Słońsk</t>
  </si>
  <si>
    <t>080704_3</t>
  </si>
  <si>
    <t>Sulęcin (gm. miejsko-wiejska)</t>
  </si>
  <si>
    <t>080704_4</t>
  </si>
  <si>
    <t>Sulęcin (miasto)</t>
  </si>
  <si>
    <t>080704_5</t>
  </si>
  <si>
    <t>Sulęcin (obszar wiejski)</t>
  </si>
  <si>
    <t>080705_3</t>
  </si>
  <si>
    <t>Torzym (gm. miejsko-wiejska)</t>
  </si>
  <si>
    <t>080705_4</t>
  </si>
  <si>
    <t>Torzym (miasto)</t>
  </si>
  <si>
    <t>080705_5</t>
  </si>
  <si>
    <t>Torzym (obszar wiejski)</t>
  </si>
  <si>
    <t>080801_2</t>
  </si>
  <si>
    <t>Lubrza</t>
  </si>
  <si>
    <t>080802_2</t>
  </si>
  <si>
    <t>Łagów</t>
  </si>
  <si>
    <t>080803_2</t>
  </si>
  <si>
    <t>Skąpe</t>
  </si>
  <si>
    <t>080804_2</t>
  </si>
  <si>
    <t>Szczaniec</t>
  </si>
  <si>
    <t>080805_3</t>
  </si>
  <si>
    <t>Świebodzin (gm. miejsko-wiejska)</t>
  </si>
  <si>
    <t>080805_4</t>
  </si>
  <si>
    <t>Świebodzin (miasto)</t>
  </si>
  <si>
    <t>080805_5</t>
  </si>
  <si>
    <t>Świebodzin (obszar wiejski)</t>
  </si>
  <si>
    <t>080806_3</t>
  </si>
  <si>
    <t>Zbąszynek (gm. miejsko-wiejska)</t>
  </si>
  <si>
    <t>080806_4</t>
  </si>
  <si>
    <t>Zbąszynek (miasto)</t>
  </si>
  <si>
    <t>080806_5</t>
  </si>
  <si>
    <t>Zbąszynek (obszar wiejski)</t>
  </si>
  <si>
    <t>080901_3</t>
  </si>
  <si>
    <t>Babimost (gm. miejsko-wiejska)</t>
  </si>
  <si>
    <t>080901_4</t>
  </si>
  <si>
    <t>Babimost (miasto)</t>
  </si>
  <si>
    <t>080901_5</t>
  </si>
  <si>
    <t>Babimost (obszar wiejski)</t>
  </si>
  <si>
    <t>080902_2</t>
  </si>
  <si>
    <t>Bojadła</t>
  </si>
  <si>
    <t>080903_3</t>
  </si>
  <si>
    <t>Czerwieńsk (gm. miejsko-wiejska)</t>
  </si>
  <si>
    <t>080903_4</t>
  </si>
  <si>
    <t>Czerwieńsk (miasto)</t>
  </si>
  <si>
    <t>080903_5</t>
  </si>
  <si>
    <t>Czerwieńsk (obszar wiejski)</t>
  </si>
  <si>
    <t>080904_3</t>
  </si>
  <si>
    <t>Kargowa (gm. miejsko-wiejska)</t>
  </si>
  <si>
    <t>080904_4</t>
  </si>
  <si>
    <t>Kargowa (miasto)</t>
  </si>
  <si>
    <t>080904_5</t>
  </si>
  <si>
    <t>Kargowa (obszar wiejski)</t>
  </si>
  <si>
    <t>080905_3</t>
  </si>
  <si>
    <t>Nowogród Bobrzański (gm. miejsko-wiejska)</t>
  </si>
  <si>
    <t>080905_4</t>
  </si>
  <si>
    <t>Nowogród Bobrzański (miasto)</t>
  </si>
  <si>
    <t>080905_5</t>
  </si>
  <si>
    <t>Nowogród Bobrzański (obszar wiejski)</t>
  </si>
  <si>
    <t>080906_3</t>
  </si>
  <si>
    <t>Sulechów (gm. miejsko-wiejska)</t>
  </si>
  <si>
    <t>080906_4</t>
  </si>
  <si>
    <t>Sulechów (miasto)</t>
  </si>
  <si>
    <t>080906_5</t>
  </si>
  <si>
    <t>Sulechów (obszar wiejski)</t>
  </si>
  <si>
    <t>080907_2</t>
  </si>
  <si>
    <t>Świdnica</t>
  </si>
  <si>
    <t>080908_2</t>
  </si>
  <si>
    <t>Trzebiechów</t>
  </si>
  <si>
    <t>080909_2</t>
  </si>
  <si>
    <t>Zabór</t>
  </si>
  <si>
    <t>141604_5</t>
  </si>
  <si>
    <t>Brok (obszar wiejski)</t>
  </si>
  <si>
    <t>141605_2</t>
  </si>
  <si>
    <t>Małkinia Górna</t>
  </si>
  <si>
    <t>141606_2</t>
  </si>
  <si>
    <t>Nur</t>
  </si>
  <si>
    <t>141607_2</t>
  </si>
  <si>
    <t>Ostrów Mazowiecka (gm. wiejska)</t>
  </si>
  <si>
    <t>141608_2</t>
  </si>
  <si>
    <t>Stary Lubotyń</t>
  </si>
  <si>
    <t>141609_2</t>
  </si>
  <si>
    <t>Szulborze Wielkie</t>
  </si>
  <si>
    <t>141610_2</t>
  </si>
  <si>
    <t>Wąsewo</t>
  </si>
  <si>
    <t>141611_2</t>
  </si>
  <si>
    <t>Zaręby Kościelne</t>
  </si>
  <si>
    <t>141701_1</t>
  </si>
  <si>
    <t>141702_1</t>
  </si>
  <si>
    <t>Otwock</t>
  </si>
  <si>
    <t>141703_2</t>
  </si>
  <si>
    <t>Celestynów</t>
  </si>
  <si>
    <t>141704_3</t>
  </si>
  <si>
    <t>Karczew (gm. miejsko-wiejska)</t>
  </si>
  <si>
    <t>141704_4</t>
  </si>
  <si>
    <t>Karczew (miasto)</t>
  </si>
  <si>
    <t>141704_5</t>
  </si>
  <si>
    <t>Karczew (obszar wiejski)</t>
  </si>
  <si>
    <t>141705_2</t>
  </si>
  <si>
    <t>Kołbiel</t>
  </si>
  <si>
    <t>141706_2</t>
  </si>
  <si>
    <t>Osieck</t>
  </si>
  <si>
    <t>141707_2</t>
  </si>
  <si>
    <t>Sobienie-Jeziory</t>
  </si>
  <si>
    <t>141708_2</t>
  </si>
  <si>
    <t>Wiązowna</t>
  </si>
  <si>
    <t>141801_3</t>
  </si>
  <si>
    <t>Powiat warszawski zachodni</t>
  </si>
  <si>
    <t>021804_4</t>
  </si>
  <si>
    <t>Środa Śląska (miasto)</t>
  </si>
  <si>
    <t>1433</t>
  </si>
  <si>
    <t>Powiat węgrowski</t>
  </si>
  <si>
    <t>021804_5</t>
  </si>
  <si>
    <t>Środa Śląska (obszar wiejski)</t>
  </si>
  <si>
    <t>1434</t>
  </si>
  <si>
    <t>Powiat wołomiński</t>
  </si>
  <si>
    <t>021805_2</t>
  </si>
  <si>
    <t>Udanin</t>
  </si>
  <si>
    <t>1435</t>
  </si>
  <si>
    <t>Powiat wyszkowski</t>
  </si>
  <si>
    <t>021901_1</t>
  </si>
  <si>
    <t>Świdnica (gm. miejska)</t>
  </si>
  <si>
    <t>1436</t>
  </si>
  <si>
    <t>Powiat zwoleński</t>
  </si>
  <si>
    <t>021902_1</t>
  </si>
  <si>
    <t>Świebodzice</t>
  </si>
  <si>
    <t>1437</t>
  </si>
  <si>
    <t>Powiat żuromiński</t>
  </si>
  <si>
    <t>021903_2</t>
  </si>
  <si>
    <t>Dobromierz</t>
  </si>
  <si>
    <t>1438</t>
  </si>
  <si>
    <t>Powiat żyrardowski</t>
  </si>
  <si>
    <t>021904_3</t>
  </si>
  <si>
    <t>Jaworzyna Śląska (gm. miejsko-wiejska)</t>
  </si>
  <si>
    <t>1601</t>
  </si>
  <si>
    <t>021904_4</t>
  </si>
  <si>
    <t>Jaworzyna Śląska (miasto)</t>
  </si>
  <si>
    <t>1602</t>
  </si>
  <si>
    <t>Powiat głubczycki</t>
  </si>
  <si>
    <t>021904_5</t>
  </si>
  <si>
    <t>Jaworzyna Śląska (obszar wiejski)</t>
  </si>
  <si>
    <t>1603</t>
  </si>
  <si>
    <t>Powiat kędzierzyńsko-kozielski</t>
  </si>
  <si>
    <t>021905_2</t>
  </si>
  <si>
    <t>Marcinowice</t>
  </si>
  <si>
    <t>1604</t>
  </si>
  <si>
    <t>Powiat kluczborski</t>
  </si>
  <si>
    <t>021906_3</t>
  </si>
  <si>
    <t>Strzegom (gm. miejsko-wiejska)</t>
  </si>
  <si>
    <t>1605</t>
  </si>
  <si>
    <t>Powiat krapkowicki</t>
  </si>
  <si>
    <t>021906_4</t>
  </si>
  <si>
    <t>Strzegom (miasto)</t>
  </si>
  <si>
    <t>1661</t>
  </si>
  <si>
    <t>Powiat m. Opole</t>
  </si>
  <si>
    <t>021906_5</t>
  </si>
  <si>
    <t>Strzegom (obszar wiejski)</t>
  </si>
  <si>
    <t>1606</t>
  </si>
  <si>
    <t>Powiat namysłowski</t>
  </si>
  <si>
    <t>021907_2</t>
  </si>
  <si>
    <t>Świdnica (gm. wiejska)</t>
  </si>
  <si>
    <t>1607</t>
  </si>
  <si>
    <t>Powiat nyski</t>
  </si>
  <si>
    <t>021908_3</t>
  </si>
  <si>
    <t>Żarów (gm. miejsko-wiejska)</t>
  </si>
  <si>
    <t>1608</t>
  </si>
  <si>
    <t>Powiat oleski</t>
  </si>
  <si>
    <t>021908_4</t>
  </si>
  <si>
    <t>Żarów (miasto)</t>
  </si>
  <si>
    <t>1609</t>
  </si>
  <si>
    <t>021908_5</t>
  </si>
  <si>
    <t>Żarów (obszar wiejski)</t>
  </si>
  <si>
    <t>1610</t>
  </si>
  <si>
    <t>Powiat prudnicki</t>
  </si>
  <si>
    <t>022001_3</t>
  </si>
  <si>
    <t>Oborniki Śląskie (gm. miejsko-wiejska)</t>
  </si>
  <si>
    <t>1611</t>
  </si>
  <si>
    <t>Powiat strzelecki</t>
  </si>
  <si>
    <t>022001_4</t>
  </si>
  <si>
    <t>Oborniki Śląskie (miasto)</t>
  </si>
  <si>
    <t>Kąty Wrocławskie (gm. miejsko-wiejska)</t>
  </si>
  <si>
    <t>2008</t>
  </si>
  <si>
    <t>Powiat moniecki</t>
  </si>
  <si>
    <t>022304_4</t>
  </si>
  <si>
    <t>Kąty Wrocławskie (miasto)</t>
  </si>
  <si>
    <t>2009</t>
  </si>
  <si>
    <t>Powiat sejneński</t>
  </si>
  <si>
    <t>022304_5</t>
  </si>
  <si>
    <t>Kąty Wrocławskie (obszar wiejski)</t>
  </si>
  <si>
    <t>2010</t>
  </si>
  <si>
    <t>Powiat siemiatycki</t>
  </si>
  <si>
    <t>022305_2</t>
  </si>
  <si>
    <t>Kobierzyce</t>
  </si>
  <si>
    <t>2011</t>
  </si>
  <si>
    <t>Powiat sokólski</t>
  </si>
  <si>
    <t>022306_2</t>
  </si>
  <si>
    <t>Mietków</t>
  </si>
  <si>
    <t>2012</t>
  </si>
  <si>
    <t>Powiat suwalski</t>
  </si>
  <si>
    <t>022307_3</t>
  </si>
  <si>
    <t>Sobótka (gm. miejsko-wiejska)</t>
  </si>
  <si>
    <t>2013</t>
  </si>
  <si>
    <t>Powiat wysokomazowiecki</t>
  </si>
  <si>
    <t>022307_4</t>
  </si>
  <si>
    <t>Sobótka (miasto)</t>
  </si>
  <si>
    <t>2014</t>
  </si>
  <si>
    <t>Powiat zambrowski</t>
  </si>
  <si>
    <t>022307_5</t>
  </si>
  <si>
    <t>Sobótka (obszar wiejski)</t>
  </si>
  <si>
    <t>2201</t>
  </si>
  <si>
    <t>Powiat bytowski</t>
  </si>
  <si>
    <t>022308_3</t>
  </si>
  <si>
    <t>Święta Katarzyna (gm. miejsko-wiejska)</t>
  </si>
  <si>
    <t>2202</t>
  </si>
  <si>
    <t>Powiat chojnicki</t>
  </si>
  <si>
    <t>022308_4</t>
  </si>
  <si>
    <t>Siechnice (miasto)</t>
  </si>
  <si>
    <t>2203</t>
  </si>
  <si>
    <t>Powiat człuchowski</t>
  </si>
  <si>
    <t>022308_5</t>
  </si>
  <si>
    <t>Święta Katarzyna (obszar wiejski)</t>
  </si>
  <si>
    <t>2204</t>
  </si>
  <si>
    <t>Powiat gdański</t>
  </si>
  <si>
    <t>022309_2</t>
  </si>
  <si>
    <t>Żórawina</t>
  </si>
  <si>
    <t>2205</t>
  </si>
  <si>
    <t>Powiat kartuski</t>
  </si>
  <si>
    <t>022401_3</t>
  </si>
  <si>
    <t>Bardo (gm. miejsko-wiejska)</t>
  </si>
  <si>
    <t>2206</t>
  </si>
  <si>
    <t>Powiat kościerski</t>
  </si>
  <si>
    <t>022401_4</t>
  </si>
  <si>
    <t>Bardo (miasto)</t>
  </si>
  <si>
    <t>2207</t>
  </si>
  <si>
    <t>Powiat kwidzyński</t>
  </si>
  <si>
    <t>022401_5</t>
  </si>
  <si>
    <t>Bardo (obszar wiejski)</t>
  </si>
  <si>
    <t>2208</t>
  </si>
  <si>
    <t>Powiat lęborski</t>
  </si>
  <si>
    <t>022402_2</t>
  </si>
  <si>
    <t>Ciepłowody</t>
  </si>
  <si>
    <t>2261</t>
  </si>
  <si>
    <t>Powiat m. Gdańsk</t>
  </si>
  <si>
    <t>022403_2</t>
  </si>
  <si>
    <t>Kamieniec Ząbkowicki</t>
  </si>
  <si>
    <t>2262</t>
  </si>
  <si>
    <t>Powiat m. Gdynia</t>
  </si>
  <si>
    <t>022404_2</t>
  </si>
  <si>
    <t>Stoszowice</t>
  </si>
  <si>
    <t>2263</t>
  </si>
  <si>
    <t>Powiat m. Słupsk</t>
  </si>
  <si>
    <t>022405_3</t>
  </si>
  <si>
    <t>Ząbkowice Śląskie (gm. miejsko-wiejska)</t>
  </si>
  <si>
    <t>2264</t>
  </si>
  <si>
    <t>Powiat m. Sopot</t>
  </si>
  <si>
    <t>022405_4</t>
  </si>
  <si>
    <t>Ząbkowice Śląskie (miasto)</t>
  </si>
  <si>
    <t>2209</t>
  </si>
  <si>
    <t>Powiat malborski</t>
  </si>
  <si>
    <t>022405_5</t>
  </si>
  <si>
    <t>Ząbkowice Śląskie (obszar wiejski)</t>
  </si>
  <si>
    <t>2210</t>
  </si>
  <si>
    <t>022406_3</t>
  </si>
  <si>
    <t>Ziębice (gm. miejsko-wiejska)</t>
  </si>
  <si>
    <t>2211</t>
  </si>
  <si>
    <t>Powiat pucki</t>
  </si>
  <si>
    <t>022406_4</t>
  </si>
  <si>
    <t>Ziębice (miasto)</t>
  </si>
  <si>
    <t>2212</t>
  </si>
  <si>
    <t>Powiat słupski</t>
  </si>
  <si>
    <t>022406_5</t>
  </si>
  <si>
    <t>Ziębice (obszar wiejski)</t>
  </si>
  <si>
    <t>2213</t>
  </si>
  <si>
    <t>Powiat starogardzki</t>
  </si>
  <si>
    <t>022407_3</t>
  </si>
  <si>
    <t>Złoty Stok (gm. miejsko-wiejska)</t>
  </si>
  <si>
    <t>2216</t>
  </si>
  <si>
    <t>Powiat sztumski</t>
  </si>
  <si>
    <t>022407_4</t>
  </si>
  <si>
    <t>Złoty Stok (miasto)</t>
  </si>
  <si>
    <t>2214</t>
  </si>
  <si>
    <t>Powiat tczewski</t>
  </si>
  <si>
    <t>022407_5</t>
  </si>
  <si>
    <t>Złoty Stok (obszar wiejski)</t>
  </si>
  <si>
    <t>2215</t>
  </si>
  <si>
    <t>Powiat wejherowski</t>
  </si>
  <si>
    <t>022501_1</t>
  </si>
  <si>
    <t>Zawidów</t>
  </si>
  <si>
    <t>2401</t>
  </si>
  <si>
    <t>Powiat będziński</t>
  </si>
  <si>
    <t>022502_1</t>
  </si>
  <si>
    <t>Zgorzelec (gm. miejska)</t>
  </si>
  <si>
    <t>2402</t>
  </si>
  <si>
    <t>022503_3</t>
  </si>
  <si>
    <t>160801_4</t>
  </si>
  <si>
    <t>Dobrodzień (miasto)</t>
  </si>
  <si>
    <t>160801_5</t>
  </si>
  <si>
    <t>Dobrodzień (obszar wiejski)</t>
  </si>
  <si>
    <t>160802_3</t>
  </si>
  <si>
    <t>Gorzów Śląski (gm. miejsko-wiejska)</t>
  </si>
  <si>
    <t>160802_4</t>
  </si>
  <si>
    <t>Gorzów Śląski (miasto)</t>
  </si>
  <si>
    <t>160802_5</t>
  </si>
  <si>
    <t>Gorzów Śląski (obszar wiejski)</t>
  </si>
  <si>
    <t>160803_3</t>
  </si>
  <si>
    <t>Olesno (gm. miejsko-wiejska)</t>
  </si>
  <si>
    <t>160803_4</t>
  </si>
  <si>
    <t>Olesno (miasto)</t>
  </si>
  <si>
    <t>160803_5</t>
  </si>
  <si>
    <t>Olesno (obszar wiejski)</t>
  </si>
  <si>
    <t>160804_3</t>
  </si>
  <si>
    <t>Praszka (gm. miejsko-wiejska)</t>
  </si>
  <si>
    <t>160804_4</t>
  </si>
  <si>
    <t>Praszka (miasto)</t>
  </si>
  <si>
    <t>160804_5</t>
  </si>
  <si>
    <t>Praszka (obszar wiejski)</t>
  </si>
  <si>
    <t>160805_2</t>
  </si>
  <si>
    <t>160806_2</t>
  </si>
  <si>
    <t>Rudniki</t>
  </si>
  <si>
    <t>160807_2</t>
  </si>
  <si>
    <t>Zębowice</t>
  </si>
  <si>
    <t>160901_2</t>
  </si>
  <si>
    <t>Warta (miasto)</t>
  </si>
  <si>
    <t>101409_5</t>
  </si>
  <si>
    <t>Warta (obszar wiejski)</t>
  </si>
  <si>
    <t>101410_2</t>
  </si>
  <si>
    <t>Wróblew</t>
  </si>
  <si>
    <t>101411_3</t>
  </si>
  <si>
    <t>Złoczew (gm. miejsko-wiejska)</t>
  </si>
  <si>
    <t>101411_4</t>
  </si>
  <si>
    <t>Złoczew (miasto)</t>
  </si>
  <si>
    <t>101411_5</t>
  </si>
  <si>
    <t>Złoczew (obszar wiejski)</t>
  </si>
  <si>
    <t>101501_2</t>
  </si>
  <si>
    <t>Bolimów</t>
  </si>
  <si>
    <t>101502_2</t>
  </si>
  <si>
    <t>Głuchów</t>
  </si>
  <si>
    <t>101503_2</t>
  </si>
  <si>
    <t>Godzianów</t>
  </si>
  <si>
    <t>101504_2</t>
  </si>
  <si>
    <t>Kowiesy</t>
  </si>
  <si>
    <t>101505_2</t>
  </si>
  <si>
    <t>Lipce Reymontowskie</t>
  </si>
  <si>
    <t>101506_2</t>
  </si>
  <si>
    <t>Maków</t>
  </si>
  <si>
    <t>101507_2</t>
  </si>
  <si>
    <t>Nowy Kawęczyn</t>
  </si>
  <si>
    <t>101508_2</t>
  </si>
  <si>
    <t>Skierniewice</t>
  </si>
  <si>
    <t>101509_2</t>
  </si>
  <si>
    <t>Słupia</t>
  </si>
  <si>
    <t>101601_1</t>
  </si>
  <si>
    <t>Tomaszów Mazowiecki (gm. miejska)</t>
  </si>
  <si>
    <t>101602_2</t>
  </si>
  <si>
    <t>Będków</t>
  </si>
  <si>
    <t>101603_2</t>
  </si>
  <si>
    <t>Budziszewice</t>
  </si>
  <si>
    <t>101604_2</t>
  </si>
  <si>
    <t>Czerniewice</t>
  </si>
  <si>
    <t>101605_2</t>
  </si>
  <si>
    <t>Inowłódz</t>
  </si>
  <si>
    <t>101606_2</t>
  </si>
  <si>
    <t>Lubochnia</t>
  </si>
  <si>
    <t>101607_2</t>
  </si>
  <si>
    <t>Rokiciny</t>
  </si>
  <si>
    <t>101608_2</t>
  </si>
  <si>
    <t>Rzeczyca</t>
  </si>
  <si>
    <t>101609_2</t>
  </si>
  <si>
    <t>Tomaszów Mazowiecki (gm. wiejska)</t>
  </si>
  <si>
    <t>101610_2</t>
  </si>
  <si>
    <t>Ujazd</t>
  </si>
  <si>
    <t>101611_2</t>
  </si>
  <si>
    <t>Żelechlinek</t>
  </si>
  <si>
    <t>101701_2</t>
  </si>
  <si>
    <t>Biała</t>
  </si>
  <si>
    <t>101702_2</t>
  </si>
  <si>
    <t>Czarnożyły</t>
  </si>
  <si>
    <t>101703_2</t>
  </si>
  <si>
    <t>101704_2</t>
  </si>
  <si>
    <t>Mokrsko</t>
  </si>
  <si>
    <t>101705_2</t>
  </si>
  <si>
    <t>Osjaków</t>
  </si>
  <si>
    <t>101706_2</t>
  </si>
  <si>
    <t>101707_2</t>
  </si>
  <si>
    <t>Pątnów</t>
  </si>
  <si>
    <t>101708_2</t>
  </si>
  <si>
    <t>Skomlin</t>
  </si>
  <si>
    <t>101709_3</t>
  </si>
  <si>
    <t>Wieluń (gm. miejsko-wiejska)</t>
  </si>
  <si>
    <t>101709_4</t>
  </si>
  <si>
    <t>Wieluń (miasto)</t>
  </si>
  <si>
    <t>101709_5</t>
  </si>
  <si>
    <t>Wieluń (obszar wiejski)</t>
  </si>
  <si>
    <t>101710_2</t>
  </si>
  <si>
    <t>Świerzawa (miasto)</t>
  </si>
  <si>
    <t>2470</t>
  </si>
  <si>
    <t>Powiat m. Mysłowice</t>
  </si>
  <si>
    <t>022604_5</t>
  </si>
  <si>
    <t>Świerzawa (obszar wiejski)</t>
  </si>
  <si>
    <t>2471</t>
  </si>
  <si>
    <t>Powiat m. Piekary Śląskie</t>
  </si>
  <si>
    <t>022605_2</t>
  </si>
  <si>
    <t>Zagrodno</t>
  </si>
  <si>
    <t>2472</t>
  </si>
  <si>
    <t>Powiat m. Ruda Śląska</t>
  </si>
  <si>
    <t>022606_2</t>
  </si>
  <si>
    <t>040904_3</t>
  </si>
  <si>
    <t>Strzelno (gm. miejsko-wiejska)</t>
  </si>
  <si>
    <t>3216</t>
  </si>
  <si>
    <t>Powiat świdwiński</t>
  </si>
  <si>
    <t>040904_4</t>
  </si>
  <si>
    <t>Strzelno (miasto)</t>
  </si>
  <si>
    <t>3217</t>
  </si>
  <si>
    <t>Powiat wałecki</t>
  </si>
  <si>
    <t>040904_5</t>
  </si>
  <si>
    <t>Strzelno (obszar wiejski)</t>
  </si>
  <si>
    <t>041001_3</t>
  </si>
  <si>
    <t>Kcynia (gm. miejsko-wiejska)</t>
  </si>
  <si>
    <t>041001_4</t>
  </si>
  <si>
    <t>Kcynia (miasto)</t>
  </si>
  <si>
    <t>041001_5</t>
  </si>
  <si>
    <t>Kcynia (obszar wiejski)</t>
  </si>
  <si>
    <t>041002_3</t>
  </si>
  <si>
    <t>Mrocza (gm. miejsko-wiejska)</t>
  </si>
  <si>
    <t>041002_4</t>
  </si>
  <si>
    <t>Mrocza (miasto)</t>
  </si>
  <si>
    <t>041002_5</t>
  </si>
  <si>
    <t>Mrocza (obszar wiejski)</t>
  </si>
  <si>
    <t>041003_3</t>
  </si>
  <si>
    <t>Nakło nad Notecią (gm. miejsko-wiejska)</t>
  </si>
  <si>
    <t>041003_4</t>
  </si>
  <si>
    <t>Nakło nad Notecią (miasto)</t>
  </si>
  <si>
    <t>041003_5</t>
  </si>
  <si>
    <t>Nakło nad Notecią (obszar wiejski)</t>
  </si>
  <si>
    <t>041004_2</t>
  </si>
  <si>
    <t>Sadki</t>
  </si>
  <si>
    <t>041005_3</t>
  </si>
  <si>
    <t>Szubin (gm. miejsko-wiejska)</t>
  </si>
  <si>
    <t>041005_4</t>
  </si>
  <si>
    <t>Szubin (miasto)</t>
  </si>
  <si>
    <t>041005_5</t>
  </si>
  <si>
    <t>Szubin (obszar wiejski)</t>
  </si>
  <si>
    <t>041101_1</t>
  </si>
  <si>
    <t>Radziejów (gm. miejska)</t>
  </si>
  <si>
    <t>041102_2</t>
  </si>
  <si>
    <t>Bytoń</t>
  </si>
  <si>
    <t>041103_2</t>
  </si>
  <si>
    <t>Dobre</t>
  </si>
  <si>
    <t>041104_2</t>
  </si>
  <si>
    <t>Osięciny</t>
  </si>
  <si>
    <t>041105_3</t>
  </si>
  <si>
    <t>Piotrków Kujawski (gm. miejsko-wiejska)</t>
  </si>
  <si>
    <t>041105_4</t>
  </si>
  <si>
    <t>Piotrków Kujawski (miasto)</t>
  </si>
  <si>
    <t>041105_5</t>
  </si>
  <si>
    <t>Piotrków Kujawski (obszar wiejski)</t>
  </si>
  <si>
    <t>041106_2</t>
  </si>
  <si>
    <t>Radziejów (gm. wiejska)</t>
  </si>
  <si>
    <t>041107_2</t>
  </si>
  <si>
    <t>Topólka</t>
  </si>
  <si>
    <t>041201_1</t>
  </si>
  <si>
    <t>Rypin (gm. miejska)</t>
  </si>
  <si>
    <t>041202_2</t>
  </si>
  <si>
    <t>Brzuze</t>
  </si>
  <si>
    <t>041203_2</t>
  </si>
  <si>
    <t>Rogowo</t>
  </si>
  <si>
    <t>041204_2</t>
  </si>
  <si>
    <t>Rypin (gm. wiejska)</t>
  </si>
  <si>
    <t>041205_2</t>
  </si>
  <si>
    <t>Skrwilno</t>
  </si>
  <si>
    <t>041206_2</t>
  </si>
  <si>
    <t>Wąpielsk</t>
  </si>
  <si>
    <t>041301_3</t>
  </si>
  <si>
    <t>Kamień Krajeński (gm. miejsko-wiejska)</t>
  </si>
  <si>
    <t>041301_4</t>
  </si>
  <si>
    <t>Kamień Krajeński (miasto)</t>
  </si>
  <si>
    <t>041301_5</t>
  </si>
  <si>
    <t>Kamień Krajeński (obszar wiejski)</t>
  </si>
  <si>
    <t>041302_3</t>
  </si>
  <si>
    <t>Sępólno Krajeńskie (gm. miejsko-wiejska)</t>
  </si>
  <si>
    <t>041302_4</t>
  </si>
  <si>
    <t>Sępólno Krajeńskie (miasto)</t>
  </si>
  <si>
    <t>041302_5</t>
  </si>
  <si>
    <t>Sępólno Krajeńskie (obszar wiejski)</t>
  </si>
  <si>
    <t>041303_2</t>
  </si>
  <si>
    <t>Sośno</t>
  </si>
  <si>
    <t>041304_3</t>
  </si>
  <si>
    <t>Więcbork (gm. miejsko-wiejska)</t>
  </si>
  <si>
    <t>041304_4</t>
  </si>
  <si>
    <t>Więcbork (miasto)</t>
  </si>
  <si>
    <t>041304_5</t>
  </si>
  <si>
    <t>Więcbork (obszar wiejski)</t>
  </si>
  <si>
    <t>041401_2</t>
  </si>
  <si>
    <t>Bukowiec</t>
  </si>
  <si>
    <t>041402_2</t>
  </si>
  <si>
    <t>Dragacz</t>
  </si>
  <si>
    <t>041403_2</t>
  </si>
  <si>
    <t>Drzycim</t>
  </si>
  <si>
    <t>041404_2</t>
  </si>
  <si>
    <t>Jeżewo</t>
  </si>
  <si>
    <t>041405_2</t>
  </si>
  <si>
    <t>Lniano</t>
  </si>
  <si>
    <t>041406_3</t>
  </si>
  <si>
    <t>Nowe (gm. miejsko-wiejska)</t>
  </si>
  <si>
    <t>041406_4</t>
  </si>
  <si>
    <t>Nowe (miasto)</t>
  </si>
  <si>
    <t>041406_5</t>
  </si>
  <si>
    <t>Nowe (obszar wiejski)</t>
  </si>
  <si>
    <t>041407_2</t>
  </si>
  <si>
    <t>Osie</t>
  </si>
  <si>
    <t>041408_2</t>
  </si>
  <si>
    <t>Pruszcz</t>
  </si>
  <si>
    <t>041409_3</t>
  </si>
  <si>
    <t>Świecie (gm. miejsko-wiejska)</t>
  </si>
  <si>
    <t>041409_4</t>
  </si>
  <si>
    <t>Świecie (miasto)</t>
  </si>
  <si>
    <t>041409_5</t>
  </si>
  <si>
    <t>Świecie (obszar wiejski)</t>
  </si>
  <si>
    <t>041410_2</t>
  </si>
  <si>
    <t>Świekatowo</t>
  </si>
  <si>
    <t>041411_2</t>
  </si>
  <si>
    <t>Warlubie</t>
  </si>
  <si>
    <t>041501_1</t>
  </si>
  <si>
    <t>Chełmża (gm. miejska)</t>
  </si>
  <si>
    <t>041502_2</t>
  </si>
  <si>
    <t>Chełmża (gm. wiejska)</t>
  </si>
  <si>
    <t>041503_2</t>
  </si>
  <si>
    <t>Czernikowo</t>
  </si>
  <si>
    <t>041504_2</t>
  </si>
  <si>
    <t>Lubicz</t>
  </si>
  <si>
    <t>041505_2</t>
  </si>
  <si>
    <t>Łubianka</t>
  </si>
  <si>
    <t>041506_2</t>
  </si>
  <si>
    <t>Łysomice</t>
  </si>
  <si>
    <t>041507_2</t>
  </si>
  <si>
    <t>Obrowo</t>
  </si>
  <si>
    <t>041508_2</t>
  </si>
  <si>
    <t>Wielka Nieszawka</t>
  </si>
  <si>
    <t>041509_2</t>
  </si>
  <si>
    <t>Zławieś Wielka</t>
  </si>
  <si>
    <t>041601_2</t>
  </si>
  <si>
    <t>Cekcyn</t>
  </si>
  <si>
    <t>041602_2</t>
  </si>
  <si>
    <t>Gostycyn</t>
  </si>
  <si>
    <t>041603_2</t>
  </si>
  <si>
    <t>Kęsowo</t>
  </si>
  <si>
    <t>041604_2</t>
  </si>
  <si>
    <t>Lubiewo</t>
  </si>
  <si>
    <t>041605_2</t>
  </si>
  <si>
    <t>Śliwice</t>
  </si>
  <si>
    <t>041606_3</t>
  </si>
  <si>
    <t>Tuchola (gm. miejsko-wiejska)</t>
  </si>
  <si>
    <t>041606_4</t>
  </si>
  <si>
    <t>Tuchola (miasto)</t>
  </si>
  <si>
    <t>041606_5</t>
  </si>
  <si>
    <t>Tuchola (obszar wiejski)</t>
  </si>
  <si>
    <t>041701_1</t>
  </si>
  <si>
    <t>Wąbrzeźno (gm. miejska)</t>
  </si>
  <si>
    <t>041702_2</t>
  </si>
  <si>
    <t>Dębowa Łąka</t>
  </si>
  <si>
    <t>041703_2</t>
  </si>
  <si>
    <t>Książki</t>
  </si>
  <si>
    <t>041704_2</t>
  </si>
  <si>
    <t>Płużnica</t>
  </si>
  <si>
    <t>041705_2</t>
  </si>
  <si>
    <t>Wąbrzeźno (gm. wiejska)</t>
  </si>
  <si>
    <t>041801_1</t>
  </si>
  <si>
    <t>Kowal (gm. miejska)</t>
  </si>
  <si>
    <t>041802_2</t>
  </si>
  <si>
    <t>Baruchowo</t>
  </si>
  <si>
    <t>041803_2</t>
  </si>
  <si>
    <t>Boniewo</t>
  </si>
  <si>
    <t>041804_3</t>
  </si>
  <si>
    <t>Brześć Kujawski (gm. miejsko-wiejska)</t>
  </si>
  <si>
    <t>041804_4</t>
  </si>
  <si>
    <t>Brześć Kujawski (miasto)</t>
  </si>
  <si>
    <t>041804_5</t>
  </si>
  <si>
    <t>Brześć Kujawski (obszar wiejski)</t>
  </si>
  <si>
    <t>041805_2</t>
  </si>
  <si>
    <t>Choceń</t>
  </si>
  <si>
    <t>041806_3</t>
  </si>
  <si>
    <t>Chodecz (gm. miejsko-wiejska)</t>
  </si>
  <si>
    <t>041806_4</t>
  </si>
  <si>
    <t>Chodecz (miasto)</t>
  </si>
  <si>
    <t>041806_5</t>
  </si>
  <si>
    <t>Chodecz (obszar wiejski)</t>
  </si>
  <si>
    <t>041807_2</t>
  </si>
  <si>
    <t>Fabianki</t>
  </si>
  <si>
    <t>041808_3</t>
  </si>
  <si>
    <t>Izbica Kujawska (gm. miejsko-wiejska)</t>
  </si>
  <si>
    <t>041808_4</t>
  </si>
  <si>
    <t>Izbica Kujawska (miasto)</t>
  </si>
  <si>
    <t>041808_5</t>
  </si>
  <si>
    <t>Izbica Kujawska (obszar wiejski)</t>
  </si>
  <si>
    <t>041809_2</t>
  </si>
  <si>
    <t>Kowal (gm. wiejska)</t>
  </si>
  <si>
    <t>041810_2</t>
  </si>
  <si>
    <t>Lubanie</t>
  </si>
  <si>
    <t>041811_3</t>
  </si>
  <si>
    <t>Lubień Kujawski (gm. miejsko-wiejska)</t>
  </si>
  <si>
    <t>041811_4</t>
  </si>
  <si>
    <t>Lubień Kujawski (miasto)</t>
  </si>
  <si>
    <t>041811_5</t>
  </si>
  <si>
    <t>Lubień Kujawski (obszar wiejski)</t>
  </si>
  <si>
    <t>041812_3</t>
  </si>
  <si>
    <t>Lubraniec (gm. miejsko-wiejska)</t>
  </si>
  <si>
    <t>041812_4</t>
  </si>
  <si>
    <t>Lubraniec (miasto)</t>
  </si>
  <si>
    <t>041812_5</t>
  </si>
  <si>
    <t>Lubraniec (obszar wiejski)</t>
  </si>
  <si>
    <t>041813_2</t>
  </si>
  <si>
    <t>Włocławek</t>
  </si>
  <si>
    <t>041901_3</t>
  </si>
  <si>
    <t>Barcin (gm. miejsko-wiejska)</t>
  </si>
  <si>
    <t>041901_4</t>
  </si>
  <si>
    <t>Barcin (miasto)</t>
  </si>
  <si>
    <t>041901_5</t>
  </si>
  <si>
    <t>Barcin (obszar wiejski)</t>
  </si>
  <si>
    <t>041902_2</t>
  </si>
  <si>
    <t>Gąsawa</t>
  </si>
  <si>
    <t>041903_3</t>
  </si>
  <si>
    <t>Janowiec Wielkopolski (gm. miejsko-wiejska)</t>
  </si>
  <si>
    <t>041903_4</t>
  </si>
  <si>
    <t>Janowiec Wielkopolski (miasto)</t>
  </si>
  <si>
    <t>041903_5</t>
  </si>
  <si>
    <t>Janowiec Wielkopolski (obszar wiejski)</t>
  </si>
  <si>
    <t>041904_3</t>
  </si>
  <si>
    <t>Łabiszyn (gm. miejsko-wiejska)</t>
  </si>
  <si>
    <t>041904_4</t>
  </si>
  <si>
    <t>Łabiszyn (miasto)</t>
  </si>
  <si>
    <t>041904_5</t>
  </si>
  <si>
    <t>Łabiszyn (obszar wiejski)</t>
  </si>
  <si>
    <t>041905_2</t>
  </si>
  <si>
    <t>041906_3</t>
  </si>
  <si>
    <t>Leśna (gm. miejsko-wiejska)</t>
  </si>
  <si>
    <t>1002</t>
  </si>
  <si>
    <t>Powiat kutnowski</t>
  </si>
  <si>
    <t>021003_4</t>
  </si>
  <si>
    <t>Leśna (miasto)</t>
  </si>
  <si>
    <t>1003</t>
  </si>
  <si>
    <t>Powiat łaski</t>
  </si>
  <si>
    <t>021003_5</t>
  </si>
  <si>
    <t>Leśna (obszar wiejski)</t>
  </si>
  <si>
    <t>1004</t>
  </si>
  <si>
    <t>Powiat łęczycki</t>
  </si>
  <si>
    <t>021004_2</t>
  </si>
  <si>
    <t>Lubań (gm. wiejska)</t>
  </si>
  <si>
    <t>1005</t>
  </si>
  <si>
    <t>Powiat łowicki</t>
  </si>
  <si>
    <t>021005_2</t>
  </si>
  <si>
    <t>Olszyna</t>
  </si>
  <si>
    <t>1006</t>
  </si>
  <si>
    <t>Powiat łódzki wschodni</t>
  </si>
  <si>
    <t>021006_2</t>
  </si>
  <si>
    <t>Platerówka</t>
  </si>
  <si>
    <t>1061</t>
  </si>
  <si>
    <t>Powiat m. Łódź</t>
  </si>
  <si>
    <t>021007_2</t>
  </si>
  <si>
    <t>Siekierczyn</t>
  </si>
  <si>
    <t>1062</t>
  </si>
  <si>
    <t>Powiat m. Piotrków Trybunalski</t>
  </si>
  <si>
    <t>021101_1</t>
  </si>
  <si>
    <t>Lubin (gm. miejska)</t>
  </si>
  <si>
    <t>1063</t>
  </si>
  <si>
    <t>Powiat m. Skierniewice</t>
  </si>
  <si>
    <t>021102_2</t>
  </si>
  <si>
    <r>
      <t>Zakładka 'Sprawozdanie':</t>
    </r>
    <r>
      <rPr>
        <sz val="9"/>
        <rFont val="Arial"/>
        <family val="2"/>
      </rPr>
      <t xml:space="preserve">
Każdy wiersz arkusza reprezentuję działkę wchodzącą w skład nieruchomości. Jedną nieruchomość może stanowić kilka działek ewidencyjnych.
Pola arkusza na zakładce 'Wykaz' zaznaczone na:
- biało (bez koloru) - są wymagane (pola dotyczą części informacyjnej związanej z EGiB);
- żółto - ich wypełnianie nie jest obowiązkowe (pola te są wyliczane podczas importu do Modułu Nieruchomości SP);
- szaro - są wymagane (pola dotyczą części informacyjnej związanej z księgami wieczystymi);
- kremowo - reprezentują sekcję dotyczącą sprawozdawczości</t>
    </r>
    <r>
      <rPr>
        <b/>
        <sz val="9"/>
        <rFont val="Arial"/>
        <family val="2"/>
      </rPr>
      <t xml:space="preserve">. </t>
    </r>
    <r>
      <rPr>
        <sz val="9"/>
        <rFont val="Arial"/>
        <family val="2"/>
      </rPr>
      <t xml:space="preserve">
- niebiesko - reprezentują sekcję dotyczącą danych o modyfikacji lub dodaniu nieruchomości</t>
    </r>
  </si>
  <si>
    <t>1. Uzupełnij wymagane wartości na zakładce 'Metryka' .
2. Przejdź na zakładkę 'Sprawozdanie' i zweryfikuj listę nieruchomości. W razie potrzeby  uzupełnij lub zaktualizuj listę nieruchomości i działek.
3. Przejdź na zakładkę 'Sprawozdanie' i uzupełnij wymagane wartości w komórkach kremowych dotyczących sprawozdań.
4. Zapisz dokument.</t>
  </si>
  <si>
    <t>Opis kolumn w arkuszu Sprawozdanie w części informacji o modyfikacji</t>
  </si>
  <si>
    <t>T1</t>
  </si>
  <si>
    <t>D,U,M</t>
  </si>
  <si>
    <t>Znacznik modyfikacji wiersza - poszczególne wartości oznaczaja:
D - działka do dodania 
U - działka do usunięcia
M - działka do modyfikacji</t>
  </si>
  <si>
    <t>Opis kolumn w arkuszu Sprawozdanie</t>
  </si>
  <si>
    <t>Skarb Państwa, samorząd województwa, powiat lub gmina. W przypadku nieruchomości zabudowanych niestanowiących własności Skarbu Państwa albo własności jednostek samorządu terytorialnego i niepozostających w posiadaniu ich właścicieli, w których lokale zajmowane są przez osoby objęte przepisami ustawy z dnia 21 czerwca 2001 r. o ochronie praw lokatorów, mieszkaniowym zasobie gminy i o zmianie Kodeksu cywilnego (Dz. U. z 2005 r. Nr 31, poz. 266, z poźn. zmian.) w kolumnie  tej należy wpisać "inny".</t>
  </si>
  <si>
    <t xml:space="preserve">Pole automatycznie wyliczane podczas importu do Modułu Nieruchomości SP. Zawartość pola nie jest uwzględniana przy imporcie.
</t>
  </si>
  <si>
    <t>Pole automatycznie wyliczane podczas importu do Modułu Nieruchomości SP. Zawartość pola nie jest uwzględniana przy imporcie.</t>
  </si>
  <si>
    <t>Opis kolumn w arkuszu Sprawozdanie w części sprawozdawczej</t>
  </si>
  <si>
    <t>Stan prawny nieruchomości uregulowany przed wejściem w życie przepisów Ustawy</t>
  </si>
  <si>
    <t>NIE,TAK</t>
  </si>
  <si>
    <t>Data prawomocnego orzeczenia sądu o odrzuceniu, oddaleniu lub umorzeniu postępowania z wniosku o stwierdzenie nabycia własności nieruchomości (art. 3 Ustawy)</t>
  </si>
  <si>
    <t>Data złożenia wniosku o ujawnienie prawa własności w księdze wieczystej (art. 2 Ustawy)</t>
  </si>
  <si>
    <t>Data prawomocnego orzeczenia sądu o odrzuceniu lub oddaleniu wniosku, bądź umorzeniu przez sąd postępowania dot. wniosku o ujawnienie prawa własności nieruchomości w księdze wieczystej (art. 2 Ustawy)</t>
  </si>
  <si>
    <t>Dodatkowe informacje związane z procesem składania wniosków.</t>
  </si>
  <si>
    <t>Data ostatniej aktualizacji stanu wpisywana przez podmiot odpowiedzialny za złożenie sprawozdania</t>
  </si>
  <si>
    <t>Unikalny identyfikator nieruchomości</t>
  </si>
  <si>
    <t>Unikalny identyfikator nieruchomości - jest wymagany gdy dane działki dotyczą istniejącej nieruchomości</t>
  </si>
  <si>
    <t>Unikalny identyfikator nieruchomości w bazie źródłowej - jest identyfikatorem nieruchomości pochodzącym z oryginalnej bazy źródłowej</t>
  </si>
  <si>
    <t>Sprawozdanie z procesu ujawniania nieruchomości Skarbu Państwa i Jednostek Samorządu Terytorialnego.</t>
  </si>
  <si>
    <t>140201_1</t>
  </si>
  <si>
    <t>Ciechanów (gm. miejska)</t>
  </si>
  <si>
    <t>140202_2</t>
  </si>
  <si>
    <t>Ciechanów (gm. wiejska)</t>
  </si>
  <si>
    <t>140203_3</t>
  </si>
  <si>
    <t>Glinojeck (gm. miejsko-wiejska)</t>
  </si>
  <si>
    <t>140203_4</t>
  </si>
  <si>
    <t>Glinojeck (miasto)</t>
  </si>
  <si>
    <t>140203_5</t>
  </si>
  <si>
    <t>Glinojeck (obszar wiejski)</t>
  </si>
  <si>
    <t>140204_2</t>
  </si>
  <si>
    <t>Gołymin-Ośrodek</t>
  </si>
  <si>
    <t>140205_2</t>
  </si>
  <si>
    <t>Grudusk</t>
  </si>
  <si>
    <t>140206_2</t>
  </si>
  <si>
    <t>Ojrzeń</t>
  </si>
  <si>
    <t>140207_2</t>
  </si>
  <si>
    <t>Opinogóra Górna</t>
  </si>
  <si>
    <t>140208_2</t>
  </si>
  <si>
    <t>Regimin</t>
  </si>
  <si>
    <t>140209_2</t>
  </si>
  <si>
    <t>Sońsk</t>
  </si>
  <si>
    <t>140301_1</t>
  </si>
  <si>
    <t>Garwolin (gm. miejska)</t>
  </si>
  <si>
    <t>140302_1</t>
  </si>
  <si>
    <t>Łaskarzew (gm. miejska)</t>
  </si>
  <si>
    <t>140303_2</t>
  </si>
  <si>
    <t>Borowie</t>
  </si>
  <si>
    <t>140304_2</t>
  </si>
  <si>
    <t>Garwolin (gm. wiejska)</t>
  </si>
  <si>
    <t>140305_2</t>
  </si>
  <si>
    <t>Górzno</t>
  </si>
  <si>
    <t>140306_2</t>
  </si>
  <si>
    <t>Łaskarzew (gm. wiejska)</t>
  </si>
  <si>
    <t>140307_2</t>
  </si>
  <si>
    <t>Maciejowice</t>
  </si>
  <si>
    <t>140308_2</t>
  </si>
  <si>
    <t>Miastków Kościelny</t>
  </si>
  <si>
    <t>140309_2</t>
  </si>
  <si>
    <t>Parysów</t>
  </si>
  <si>
    <t>140310_3</t>
  </si>
  <si>
    <t>Pilawa (gm. miejsko-wiejska)</t>
  </si>
  <si>
    <t>140310_4</t>
  </si>
  <si>
    <t>Pilawa (miasto)</t>
  </si>
  <si>
    <t>140310_5</t>
  </si>
  <si>
    <t>Pilawa (obszar wiejski)</t>
  </si>
  <si>
    <t>140311_2</t>
  </si>
  <si>
    <t>Sobolew</t>
  </si>
  <si>
    <t>140312_2</t>
  </si>
  <si>
    <t>Trojanów</t>
  </si>
  <si>
    <t>140313_2</t>
  </si>
  <si>
    <t>Wilga</t>
  </si>
  <si>
    <t>140314_3</t>
  </si>
  <si>
    <t>Żelechów (gm. miejsko-wiejska)</t>
  </si>
  <si>
    <t>140314_4</t>
  </si>
  <si>
    <t>Żelechów (miasto)</t>
  </si>
  <si>
    <t>140314_5</t>
  </si>
  <si>
    <t>Żelechów (obszar wiejski)</t>
  </si>
  <si>
    <t>140401_1</t>
  </si>
  <si>
    <t>Gostynin (gm. miejska)</t>
  </si>
  <si>
    <t>140402_2</t>
  </si>
  <si>
    <t>Gostynin (gm. wiejska)</t>
  </si>
  <si>
    <t>140403_2</t>
  </si>
  <si>
    <t>Pacyna</t>
  </si>
  <si>
    <t>140404_2</t>
  </si>
  <si>
    <t>Sanniki</t>
  </si>
  <si>
    <t>140405_2</t>
  </si>
  <si>
    <t>Szczawin Kościelny</t>
  </si>
  <si>
    <t>140501_1</t>
  </si>
  <si>
    <t>Milanówek</t>
  </si>
  <si>
    <t>140502_1</t>
  </si>
  <si>
    <t>Podkowa Leśna</t>
  </si>
  <si>
    <t>140503_2</t>
  </si>
  <si>
    <t>140504_3</t>
  </si>
  <si>
    <t>Grodzisk Mazowiecki (gm. miejsko-wiejska)</t>
  </si>
  <si>
    <t>140504_4</t>
  </si>
  <si>
    <t>Grodzisk Mazowiecki (miasto)</t>
  </si>
  <si>
    <t>140504_5</t>
  </si>
  <si>
    <t>Grodziec</t>
  </si>
  <si>
    <t>301003_2</t>
  </si>
  <si>
    <t>060505_5</t>
  </si>
  <si>
    <t>Janów Lubelski (obszar wiejski)</t>
  </si>
  <si>
    <t>060506_2</t>
  </si>
  <si>
    <t>Modliborzyce</t>
  </si>
  <si>
    <t>060507_2</t>
  </si>
  <si>
    <t>Potok Wielki</t>
  </si>
  <si>
    <t>060601_1</t>
  </si>
  <si>
    <t>Krasnystaw (gm. miejska)</t>
  </si>
  <si>
    <t>060602_2</t>
  </si>
  <si>
    <t>Fajsławice</t>
  </si>
  <si>
    <t>060603_2</t>
  </si>
  <si>
    <t>Gorzków</t>
  </si>
  <si>
    <t>060604_2</t>
  </si>
  <si>
    <t>Izbica</t>
  </si>
  <si>
    <t>060605_2</t>
  </si>
  <si>
    <t>Krasnystaw (gm. wiejska)</t>
  </si>
  <si>
    <t>060606_2</t>
  </si>
  <si>
    <t>Kraśniczyn</t>
  </si>
  <si>
    <t>060607_2</t>
  </si>
  <si>
    <t>Łopiennik Górny</t>
  </si>
  <si>
    <t>060608_2</t>
  </si>
  <si>
    <t>Rejowiec</t>
  </si>
  <si>
    <t>060609_2</t>
  </si>
  <si>
    <t>Rudnik</t>
  </si>
  <si>
    <t>060610_2</t>
  </si>
  <si>
    <t>Siennica Różana</t>
  </si>
  <si>
    <t>060611_2</t>
  </si>
  <si>
    <t>Żółkiewka</t>
  </si>
  <si>
    <t>060701_1</t>
  </si>
  <si>
    <t>Kraśnik (gm. miejska)</t>
  </si>
  <si>
    <t>060702_3</t>
  </si>
  <si>
    <t>Annopol (gm. miejsko-wiejska)</t>
  </si>
  <si>
    <t>060702_4</t>
  </si>
  <si>
    <t>Annopol (miasto)</t>
  </si>
  <si>
    <t>060702_5</t>
  </si>
  <si>
    <t>080503_3</t>
  </si>
  <si>
    <t>Ośno Lubuskie (gm. miejsko-wiejska)</t>
  </si>
  <si>
    <t>080503_4</t>
  </si>
  <si>
    <t>Ośno Lubuskie (miasto)</t>
  </si>
  <si>
    <t>080503_5</t>
  </si>
  <si>
    <t>Ośno Lubuskie (obszar wiejski)</t>
  </si>
  <si>
    <t>080504_3</t>
  </si>
  <si>
    <t>Rzepin (gm. miejsko-wiejska)</t>
  </si>
  <si>
    <t>080504_4</t>
  </si>
  <si>
    <t>Rzepin (miasto)</t>
  </si>
  <si>
    <t>080504_5</t>
  </si>
  <si>
    <t>Rzepin (obszar wiejski)</t>
  </si>
  <si>
    <t>080505_3</t>
  </si>
  <si>
    <t>Słubice (gm. miejsko-wiejska)</t>
  </si>
  <si>
    <t>080505_4</t>
  </si>
  <si>
    <t>Słubice (miasto)</t>
  </si>
  <si>
    <t>080505_5</t>
  </si>
  <si>
    <t>Słubice (obszar wiejski)</t>
  </si>
  <si>
    <t>080601_3</t>
  </si>
  <si>
    <t>Dobiegniew (gm. miejsko-wiejska)</t>
  </si>
  <si>
    <t>080601_4</t>
  </si>
  <si>
    <t>Dobiegniew (miasto)</t>
  </si>
  <si>
    <t>080601_5</t>
  </si>
  <si>
    <t>Dobiegniew (obszar wiejski)</t>
  </si>
  <si>
    <t>080602_3</t>
  </si>
  <si>
    <t>Drezdenko (gm. miejsko-wiejska)</t>
  </si>
  <si>
    <t>080602_4</t>
  </si>
  <si>
    <t>Drezdenko (miasto)</t>
  </si>
  <si>
    <t>080602_5</t>
  </si>
  <si>
    <t>Drezdenko (obszar wiejski)</t>
  </si>
  <si>
    <t>080603_2</t>
  </si>
  <si>
    <t>Stare Kurowo</t>
  </si>
  <si>
    <t>080604_3</t>
  </si>
  <si>
    <t>Strzelce Krajeńskie (gm. miejsko-wiejska)</t>
  </si>
  <si>
    <t>080604_4</t>
  </si>
  <si>
    <t>Strzelce Krajeńskie (miasto)</t>
  </si>
  <si>
    <t>080604_5</t>
  </si>
  <si>
    <t>Lidzbark Warmiński (gm. miejska)</t>
  </si>
  <si>
    <t>280902_2</t>
  </si>
  <si>
    <t>Kiwity</t>
  </si>
  <si>
    <t>280903_2</t>
  </si>
  <si>
    <t>Lidzbark Warmiński (gm. wiejska)</t>
  </si>
  <si>
    <t>280904_2</t>
  </si>
  <si>
    <t>Lubomino</t>
  </si>
  <si>
    <t>280905_3</t>
  </si>
  <si>
    <t>Orneta (gm. miejsko-wiejska)</t>
  </si>
  <si>
    <t>280905_4</t>
  </si>
  <si>
    <t>Orneta (miasto)</t>
  </si>
  <si>
    <t>280905_5</t>
  </si>
  <si>
    <t>Orneta (obszar wiejski)</t>
  </si>
  <si>
    <t>281001_1</t>
  </si>
  <si>
    <t>Mrągowo (gm. miejska)</t>
  </si>
  <si>
    <t>281002_3</t>
  </si>
  <si>
    <t>Unikalny identyfikator techniczny nieruchomości</t>
  </si>
  <si>
    <t>Powierzchnia działki ewidencyjnej
[ha]</t>
  </si>
  <si>
    <t>Powierzchnia nieruchomości
[ha]</t>
  </si>
  <si>
    <t>Obszar nieruchomości
[ha]</t>
  </si>
  <si>
    <t>Stan prawny nieruchomość uregulowany przed wejściem w życie przepisów Ustawy</t>
  </si>
  <si>
    <t>Data prawomocnego orzeczenia sądu o odrzuceniu, oddaleniu lub umorzeniu postepowania z wniosku o stwierdzenie nabycia własności nieruchomości (art. 3 Ustawy)</t>
  </si>
  <si>
    <t>Data złożenia wniosku o ujawnienie prawa własności nieruchomości w księdze wieczystej (art. 2 Ustawy)</t>
  </si>
  <si>
    <t>Data prawomocnego orzeczenia sądu o odrzuceniu lub oddaleniu wniosku, bądź umorzeniu przez sąd postępowania dot. ujawnienia prawa własności nieruchomości (art. 2 Ustawy)</t>
  </si>
  <si>
    <t>Identyfikator województwa</t>
  </si>
  <si>
    <t>Nazwa województwa</t>
  </si>
  <si>
    <t>Identyfikator powiatu</t>
  </si>
  <si>
    <t>Identyfikator województwa dla powiatu</t>
  </si>
  <si>
    <t>Nazwa powiatu</t>
  </si>
  <si>
    <t>Identyfikator jednostki ewidencyjnej</t>
  </si>
  <si>
    <t>Identyfikator powiatu dla jednostki</t>
  </si>
  <si>
    <t>Nazwa jednostki ewidencyjnej</t>
  </si>
  <si>
    <t>Znacznik modyfikacji - opis</t>
  </si>
  <si>
    <t>Nie, Tak</t>
  </si>
  <si>
    <t>02</t>
  </si>
  <si>
    <t>WOJ. DOLNOŚLĄSKIE</t>
  </si>
  <si>
    <t>0201</t>
  </si>
  <si>
    <t>Powiat bolesławiecki</t>
  </si>
  <si>
    <t>020101_1</t>
  </si>
  <si>
    <t>Bolesławiec (gm. miejska)</t>
  </si>
  <si>
    <t>D</t>
  </si>
  <si>
    <t>Dodanie</t>
  </si>
  <si>
    <t>Skarb Państwa</t>
  </si>
  <si>
    <t>NIE</t>
  </si>
  <si>
    <t>04</t>
  </si>
  <si>
    <t>WOJ. KUJAWSKO-POMORSKIE</t>
  </si>
  <si>
    <t>0202</t>
  </si>
  <si>
    <t>Powiat dzierżoniowski</t>
  </si>
  <si>
    <t>020102_2</t>
  </si>
  <si>
    <t>Bolesławiec (gm. wiejska)</t>
  </si>
  <si>
    <t>U</t>
  </si>
  <si>
    <t>Usunięcie</t>
  </si>
  <si>
    <t>samorząd województwa</t>
  </si>
  <si>
    <t>TAK</t>
  </si>
  <si>
    <t>06</t>
  </si>
  <si>
    <t>WOJ. LUBELSKIE</t>
  </si>
  <si>
    <t>0203</t>
  </si>
  <si>
    <t>Powiat głogowski</t>
  </si>
  <si>
    <t>020103_2</t>
  </si>
  <si>
    <t>Gromadka</t>
  </si>
  <si>
    <t>M</t>
  </si>
  <si>
    <t>Modyfikacja</t>
  </si>
  <si>
    <t>powiat</t>
  </si>
  <si>
    <t>08</t>
  </si>
  <si>
    <t>WOJ. LUBUSKIE</t>
  </si>
  <si>
    <t>0204</t>
  </si>
  <si>
    <t>Powiat górowski</t>
  </si>
  <si>
    <t>020104_3</t>
  </si>
  <si>
    <t>Nowogrodziec (gm. miejsko-wiejska)</t>
  </si>
  <si>
    <t>gmina</t>
  </si>
  <si>
    <t>WOJ. ŁÓDZKIE</t>
  </si>
  <si>
    <t>0205</t>
  </si>
  <si>
    <t>Powiat jaworski</t>
  </si>
  <si>
    <t>020104_4</t>
  </si>
  <si>
    <t>Nowogrodziec (miasto)</t>
  </si>
  <si>
    <t>inny</t>
  </si>
  <si>
    <t>WOJ. MAŁOPOLSKIE</t>
  </si>
  <si>
    <t>0206</t>
  </si>
  <si>
    <t>Powiat jeleniogórski</t>
  </si>
  <si>
    <t>020104_5</t>
  </si>
  <si>
    <t>Nowogrodziec (obszar wiejski)</t>
  </si>
  <si>
    <t>WOJ. MAZOWIECKIE</t>
  </si>
  <si>
    <t>0207</t>
  </si>
  <si>
    <t>Powiat kamiennogórski</t>
  </si>
  <si>
    <t>020105_2</t>
  </si>
  <si>
    <t>Osiecznica</t>
  </si>
  <si>
    <t>WOJ. OPOLSKIE</t>
  </si>
  <si>
    <t>0208</t>
  </si>
  <si>
    <t>Powiat kłodzki</t>
  </si>
  <si>
    <t>020106_2</t>
  </si>
  <si>
    <t>Warta Bolesławiecka</t>
  </si>
  <si>
    <t>WOJ. PODKARPACKIE</t>
  </si>
  <si>
    <t>0209</t>
  </si>
  <si>
    <t>Powiat legnicki</t>
  </si>
  <si>
    <t>020201_1</t>
  </si>
  <si>
    <t>Bielawa</t>
  </si>
  <si>
    <t>WOJ. PODLASKIE</t>
  </si>
  <si>
    <t>0210</t>
  </si>
  <si>
    <t>Powiat lubański</t>
  </si>
  <si>
    <t>020202_1</t>
  </si>
  <si>
    <t>Ożarów Mazowiecki (miasto)</t>
  </si>
  <si>
    <t>143206_5</t>
  </si>
  <si>
    <t>Ożarów Mazowiecki (obszar wiejski)</t>
  </si>
  <si>
    <t>143207_2</t>
  </si>
  <si>
    <t>Stare Babice</t>
  </si>
  <si>
    <t>143301_1</t>
  </si>
  <si>
    <t>Węgrów</t>
  </si>
  <si>
    <t>143302_2</t>
  </si>
  <si>
    <t>Grębków</t>
  </si>
  <si>
    <t>143303_2</t>
  </si>
  <si>
    <t>Korytnica</t>
  </si>
  <si>
    <t>143304_2</t>
  </si>
  <si>
    <t>Liw</t>
  </si>
  <si>
    <t>143305_3</t>
  </si>
  <si>
    <t>Łochów (gm. miejsko-wiejska)</t>
  </si>
  <si>
    <t>143305_4</t>
  </si>
  <si>
    <t>Łochów (miasto)</t>
  </si>
  <si>
    <t>143305_5</t>
  </si>
  <si>
    <t>Łochów (obszar wiejski)</t>
  </si>
  <si>
    <t>143306_2</t>
  </si>
  <si>
    <t>Miedzna</t>
  </si>
  <si>
    <t>143307_2</t>
  </si>
  <si>
    <t>Sadowne</t>
  </si>
  <si>
    <t>143308_2</t>
  </si>
  <si>
    <t>Stoczek</t>
  </si>
  <si>
    <t>143309_2</t>
  </si>
  <si>
    <t>Wierzbno</t>
  </si>
  <si>
    <t>143401_1</t>
  </si>
  <si>
    <t>Kobyłka</t>
  </si>
  <si>
    <t>143402_1</t>
  </si>
  <si>
    <t>Marki</t>
  </si>
  <si>
    <t>143403_1</t>
  </si>
  <si>
    <t>Ząbki</t>
  </si>
  <si>
    <t>143404_1</t>
  </si>
  <si>
    <t>Zielonka</t>
  </si>
  <si>
    <t>143405_2</t>
  </si>
  <si>
    <t>Dąbrówka</t>
  </si>
  <si>
    <t>143406_2</t>
  </si>
  <si>
    <t>Jadów</t>
  </si>
  <si>
    <t>143407_2</t>
  </si>
  <si>
    <t>Klembów</t>
  </si>
  <si>
    <t>143408_2</t>
  </si>
  <si>
    <t>143409_3</t>
  </si>
  <si>
    <t>Radzymin (gm. miejsko-wiejska)</t>
  </si>
  <si>
    <t>143409_4</t>
  </si>
  <si>
    <t>Radzymin (miasto)</t>
  </si>
  <si>
    <t>143409_5</t>
  </si>
  <si>
    <t>Radzymin (obszar wiejski)</t>
  </si>
  <si>
    <t>143410_2</t>
  </si>
  <si>
    <t>Strachówka</t>
  </si>
  <si>
    <t>143411_3</t>
  </si>
  <si>
    <t>Tłuszcz (gm. miejsko-wiejska)</t>
  </si>
  <si>
    <t>143411_4</t>
  </si>
  <si>
    <t>Tłuszcz (miasto)</t>
  </si>
  <si>
    <t>143411_5</t>
  </si>
  <si>
    <t>Tłuszcz (obszar wiejski)</t>
  </si>
  <si>
    <t>143412_3</t>
  </si>
  <si>
    <t>Wołomin (gm. miejsko-wiejska)</t>
  </si>
  <si>
    <t>143412_4</t>
  </si>
  <si>
    <t>Wołomin (miasto)</t>
  </si>
  <si>
    <t>143412_5</t>
  </si>
  <si>
    <t>Wołomin (obszar wiejski)</t>
  </si>
  <si>
    <t>143501_2</t>
  </si>
  <si>
    <t>Brańszczyk</t>
  </si>
  <si>
    <t>143502_2</t>
  </si>
  <si>
    <t>Długosiodło</t>
  </si>
  <si>
    <t>143503_2</t>
  </si>
  <si>
    <t>Rząśnik</t>
  </si>
  <si>
    <t>143504_2</t>
  </si>
  <si>
    <t>Somianka</t>
  </si>
  <si>
    <t>143505_3</t>
  </si>
  <si>
    <t>Wyszków (gm. miejsko-wiejska)</t>
  </si>
  <si>
    <t>143505_4</t>
  </si>
  <si>
    <t>Wyszków (miasto)</t>
  </si>
  <si>
    <t>143505_5</t>
  </si>
  <si>
    <t>Wyszków (obszar wiejski)</t>
  </si>
  <si>
    <t>143506_2</t>
  </si>
  <si>
    <t>Zabrodzie</t>
  </si>
  <si>
    <t>143601_2</t>
  </si>
  <si>
    <t>Kazanów</t>
  </si>
  <si>
    <t>143602_2</t>
  </si>
  <si>
    <t>Policzna</t>
  </si>
  <si>
    <t>143603_2</t>
  </si>
  <si>
    <t>Przyłęk</t>
  </si>
  <si>
    <t>143604_2</t>
  </si>
  <si>
    <t>Tczów</t>
  </si>
  <si>
    <t>143605_3</t>
  </si>
  <si>
    <t>Zwoleń (gm. miejsko-wiejska)</t>
  </si>
  <si>
    <t>143605_4</t>
  </si>
  <si>
    <t>Zwoleń (miasto)</t>
  </si>
  <si>
    <t>143605_5</t>
  </si>
  <si>
    <t>Zwoleń (obszar wiejski)</t>
  </si>
  <si>
    <t>143701_3</t>
  </si>
  <si>
    <t>Bieżuń (gm. miejsko-wiejska)</t>
  </si>
  <si>
    <t>143701_4</t>
  </si>
  <si>
    <t>Bieżuń (miasto)</t>
  </si>
  <si>
    <t>143701_5</t>
  </si>
  <si>
    <t>Bieżuń (obszar wiejski)</t>
  </si>
  <si>
    <t>143702_2</t>
  </si>
  <si>
    <t>Kuczbork-Osada</t>
  </si>
  <si>
    <t>143703_2</t>
  </si>
  <si>
    <t>Lubowidz</t>
  </si>
  <si>
    <t>143704_2</t>
  </si>
  <si>
    <t>Lutocin</t>
  </si>
  <si>
    <t>143705_2</t>
  </si>
  <si>
    <t>261306_5</t>
  </si>
  <si>
    <t>Włoszczowa (obszar wiejski)</t>
  </si>
  <si>
    <t>266101_1</t>
  </si>
  <si>
    <t>M. Kielce</t>
  </si>
  <si>
    <t>280101_1</t>
  </si>
  <si>
    <t>Bartoszyce (gm. miejska)</t>
  </si>
  <si>
    <t>280102_1</t>
  </si>
  <si>
    <t>Górowo Iławeckie (gm. miejska)</t>
  </si>
  <si>
    <t>280103_2</t>
  </si>
  <si>
    <t>Bartoszyce (gm. wiejska)</t>
  </si>
  <si>
    <t>280104_3</t>
  </si>
  <si>
    <t>Bisztynek (gm. miejsko-wiejska)</t>
  </si>
  <si>
    <t>280104_4</t>
  </si>
  <si>
    <t>Bisztynek (miasto)</t>
  </si>
  <si>
    <t>280104_5</t>
  </si>
  <si>
    <t>Bisztynek (obszar wiejski)</t>
  </si>
  <si>
    <t>280105_2</t>
  </si>
  <si>
    <t>Górowo Iławeckie (gm. wiejska)</t>
  </si>
  <si>
    <t>280106_3</t>
  </si>
  <si>
    <t>Sępopol (gm. miejsko-wiejska)</t>
  </si>
  <si>
    <t>280106_4</t>
  </si>
  <si>
    <t>Sępopol (miasto)</t>
  </si>
  <si>
    <t>280106_5</t>
  </si>
  <si>
    <t>Sępopol (obszar wiejski)</t>
  </si>
  <si>
    <t>280201_1</t>
  </si>
  <si>
    <t>Braniewo (gm. miejska)</t>
  </si>
  <si>
    <t>280202_2</t>
  </si>
  <si>
    <t>Braniewo (gm. wiejska)</t>
  </si>
  <si>
    <t>280203_3</t>
  </si>
  <si>
    <t>Frombork (gm. miejsko-wiejska)</t>
  </si>
  <si>
    <t>280203_4</t>
  </si>
  <si>
    <t>Frombork (miasto)</t>
  </si>
  <si>
    <t>280203_5</t>
  </si>
  <si>
    <t>Frombork (obszar wiejski)</t>
  </si>
  <si>
    <t>280204_2</t>
  </si>
  <si>
    <t>Lelkowo</t>
  </si>
  <si>
    <t>280205_3</t>
  </si>
  <si>
    <t>Pieniężno (gm. miejsko-wiejska)</t>
  </si>
  <si>
    <t>280205_4</t>
  </si>
  <si>
    <t>Pieniężno (miasto)</t>
  </si>
  <si>
    <t>280205_5</t>
  </si>
  <si>
    <t>Pieniężno (obszar wiejski)</t>
  </si>
  <si>
    <t>100702_4</t>
  </si>
  <si>
    <t>Drzewica (miasto)</t>
  </si>
  <si>
    <t>100702_5</t>
  </si>
  <si>
    <t>Drzewica (obszar wiejski)</t>
  </si>
  <si>
    <t>100703_2</t>
  </si>
  <si>
    <t>Mniszków</t>
  </si>
  <si>
    <t>100704_3</t>
  </si>
  <si>
    <t>Opoczno (gm. miejsko-wiejska)</t>
  </si>
  <si>
    <t>100704_4</t>
  </si>
  <si>
    <t>Opoczno (miasto)</t>
  </si>
  <si>
    <t>100704_5</t>
  </si>
  <si>
    <t>Opoczno (obszar wiejski)</t>
  </si>
  <si>
    <t>100705_2</t>
  </si>
  <si>
    <t>Paradyż</t>
  </si>
  <si>
    <t>100706_2</t>
  </si>
  <si>
    <t>Poświętne</t>
  </si>
  <si>
    <t>100707_2</t>
  </si>
  <si>
    <t>Sławno</t>
  </si>
  <si>
    <t>100708_2</t>
  </si>
  <si>
    <t>Żarnów</t>
  </si>
  <si>
    <t>100801_1</t>
  </si>
  <si>
    <t>Konstantynów Łódzki</t>
  </si>
  <si>
    <t>100802_1</t>
  </si>
  <si>
    <t>Pabianice (gm. miejska)</t>
  </si>
  <si>
    <t>100803_2</t>
  </si>
  <si>
    <t>Dłutów</t>
  </si>
  <si>
    <t>100804_2</t>
  </si>
  <si>
    <t>Dobroń</t>
  </si>
  <si>
    <t>100805_2</t>
  </si>
  <si>
    <t>Ksawerów</t>
  </si>
  <si>
    <t>100806_2</t>
  </si>
  <si>
    <t>Lutomiersk</t>
  </si>
  <si>
    <t>100807_2</t>
  </si>
  <si>
    <t>Pabianice (gm. wiejska)</t>
  </si>
  <si>
    <t>100901_3</t>
  </si>
  <si>
    <t>Działoszyn (gm. miejsko-wiejska)</t>
  </si>
  <si>
    <t>100901_4</t>
  </si>
  <si>
    <t>Działoszyn (miasto)</t>
  </si>
  <si>
    <t>100901_5</t>
  </si>
  <si>
    <t>Działoszyn (obszar wiejski)</t>
  </si>
  <si>
    <t>100902_2</t>
  </si>
  <si>
    <t>Kiełczygłów</t>
  </si>
  <si>
    <t>100903_2</t>
  </si>
  <si>
    <t>Nowa Brzeźnica</t>
  </si>
  <si>
    <t>100904_3</t>
  </si>
  <si>
    <t>Pajęczno (gm. miejsko-wiejska)</t>
  </si>
  <si>
    <t>100904_4</t>
  </si>
  <si>
    <t>Pajęczno (miasto)</t>
  </si>
  <si>
    <t>100904_5</t>
  </si>
  <si>
    <t>Pajęczno (obszar wiejski)</t>
  </si>
  <si>
    <t>100905_2</t>
  </si>
  <si>
    <t>Rząśnia</t>
  </si>
  <si>
    <t>100906_2</t>
  </si>
  <si>
    <t>Siemkowice</t>
  </si>
  <si>
    <t>100907_2</t>
  </si>
  <si>
    <t>Strzelce Wielkie</t>
  </si>
  <si>
    <t>100908_2</t>
  </si>
  <si>
    <t>Sulmierzyce</t>
  </si>
  <si>
    <t>101001_2</t>
  </si>
  <si>
    <t>101002_2</t>
  </si>
  <si>
    <t>Czarnocin</t>
  </si>
  <si>
    <t>101003_2</t>
  </si>
  <si>
    <t>Gorzkowice</t>
  </si>
  <si>
    <t>101004_2</t>
  </si>
  <si>
    <t>Grabica</t>
  </si>
  <si>
    <t>101005_2</t>
  </si>
  <si>
    <t>Łęki Szlacheckie</t>
  </si>
  <si>
    <t>101006_2</t>
  </si>
  <si>
    <t>Moszczenica</t>
  </si>
  <si>
    <t>101007_2</t>
  </si>
  <si>
    <t>Ręczno</t>
  </si>
  <si>
    <t>101008_2</t>
  </si>
  <si>
    <t>Rozprza</t>
  </si>
  <si>
    <t>101009_3</t>
  </si>
  <si>
    <t>Sulejów (gm. miejsko-wiejska)</t>
  </si>
  <si>
    <t>101009_4</t>
  </si>
  <si>
    <t>Sulejów (miasto)</t>
  </si>
  <si>
    <t>101009_5</t>
  </si>
  <si>
    <t>Sulejów (obszar wiejski)</t>
  </si>
  <si>
    <t>101010_2</t>
  </si>
  <si>
    <t>Wola Krzysztoporska</t>
  </si>
  <si>
    <t>101011_2</t>
  </si>
  <si>
    <t>Wolbórz</t>
  </si>
  <si>
    <t>101101_2</t>
  </si>
  <si>
    <t>Dalików</t>
  </si>
  <si>
    <t>101102_2</t>
  </si>
  <si>
    <t>Pęczniew</t>
  </si>
  <si>
    <t>101103_3</t>
  </si>
  <si>
    <t>Poddębice (gm. miejsko-wiejska)</t>
  </si>
  <si>
    <t>101103_4</t>
  </si>
  <si>
    <t>Poddębice (miasto)</t>
  </si>
  <si>
    <t>101103_5</t>
  </si>
  <si>
    <t>Poddębice (obszar wiejski)</t>
  </si>
  <si>
    <t>101104_3</t>
  </si>
  <si>
    <t>Uniejów (gm. miejsko-wiejska)</t>
  </si>
  <si>
    <t>101104_4</t>
  </si>
  <si>
    <t>Uniejów (miasto)</t>
  </si>
  <si>
    <t>101104_5</t>
  </si>
  <si>
    <t>Uniejów (obszar wiejski)</t>
  </si>
  <si>
    <t>101105_2</t>
  </si>
  <si>
    <t>Wartkowice</t>
  </si>
  <si>
    <t>101106_2</t>
  </si>
  <si>
    <t>Zadzim</t>
  </si>
  <si>
    <t>101201_1</t>
  </si>
  <si>
    <t>Radomsko (gm. miejska)</t>
  </si>
  <si>
    <t>101202_2</t>
  </si>
  <si>
    <t>Dobryszyce</t>
  </si>
  <si>
    <t>101203_2</t>
  </si>
  <si>
    <t>Gidle</t>
  </si>
  <si>
    <t>101204_2</t>
  </si>
  <si>
    <t>Gomunice</t>
  </si>
  <si>
    <t>101205_3</t>
  </si>
  <si>
    <t>Kamieńsk (gm. miejsko-wiejska)</t>
  </si>
  <si>
    <t>GminaGG</t>
  </si>
  <si>
    <t>ObrębAA</t>
  </si>
  <si>
    <t>WWPPGG_1.0001.25</t>
  </si>
  <si>
    <t>orzeczenie Ministra Gospodarki z dnia DD.MM.RRRR nr AB.1234/56</t>
  </si>
  <si>
    <t>Wojskowa Agencja Mieszkaniowa</t>
  </si>
  <si>
    <t>RRRR-MM-DD</t>
  </si>
  <si>
    <t>KW11666</t>
  </si>
  <si>
    <t>Skarb Państwa - Wojskowa Agencja Mieszkaniowa</t>
  </si>
  <si>
    <t>WWPPGG_1.0001.27/1</t>
  </si>
  <si>
    <t>WWPPGG_1.0001.27/2</t>
  </si>
  <si>
    <t>WWPPGG_1.0001.16/10</t>
  </si>
  <si>
    <t>postanowienie Sądu Rejonowego w XYZ z dnia DD.MM.RRRR sygn. akt II Ns 3456/99</t>
  </si>
  <si>
    <t>Agencja Nieruchomości Rolnych w 1/2</t>
  </si>
  <si>
    <t>WR1L/00037983/6</t>
  </si>
  <si>
    <t>Skarb Państwa - Agencja Nieruchomości Rolnych w 1/2; Jan Kowalski s. Jana i Marii w 1/2</t>
  </si>
  <si>
    <t>współwłasność osoby prywatnej w 1/2 części</t>
  </si>
  <si>
    <t>WWPPGG_1.0001.30/1</t>
  </si>
  <si>
    <t>WWPPGG_1.0001.31/1</t>
  </si>
  <si>
    <t>WWPPGG_1.0001.45/5</t>
  </si>
  <si>
    <t>postanowienie Sądu Rejonowego w XYZ z dnia DD.MM.RRRR sygn. akt II Ns 789/91</t>
  </si>
  <si>
    <t>zał. nr WWPP-I_2_1</t>
  </si>
  <si>
    <t>WWPPGG_1.0001.26/2</t>
  </si>
  <si>
    <t>decyzja Wojewody XYZ z dnia DD.MM.RRRR nr JK.1234.5678/02</t>
  </si>
  <si>
    <t>KW11000</t>
  </si>
  <si>
    <t>26/2</t>
  </si>
  <si>
    <t>zał. nr WWPP-I_3_1</t>
  </si>
  <si>
    <t>nieruchomość w dwóch obrębach</t>
  </si>
  <si>
    <t>ObrębCC</t>
  </si>
  <si>
    <t>WWPPGG_1.0003.278/2</t>
  </si>
  <si>
    <t>decyzja Wojewody XYZ z dnia DD.MM.RRRR nr JK.1234.7890/02</t>
  </si>
  <si>
    <t>278/2</t>
  </si>
  <si>
    <t>ObrębDD</t>
  </si>
  <si>
    <t>WWPPGG_1.0004.560</t>
  </si>
  <si>
    <t>decyzja Naczelnika Gminy XYZ z dnia DD.MM.RRRR nr OP.4321/78</t>
  </si>
  <si>
    <t>KW10101 - Skarb Państwa; KW2434 - Jan Nowak s. Adama i Anny</t>
  </si>
  <si>
    <t>KW1010 - decyzja Naczelnika Gminy XYZ z dnia DD.MM.RRRR nr OP.4321/78; KW2434 - zał. nr WWPP-I_10_1</t>
  </si>
  <si>
    <t>2008-02-22; 2008-02-21</t>
  </si>
  <si>
    <t>nieruchomość w dwóch KW, do uzgodnienia treści księgi wieczystej</t>
  </si>
  <si>
    <t>2810</t>
  </si>
  <si>
    <t>Powiat mrągowski</t>
  </si>
  <si>
    <t>040308_4</t>
  </si>
  <si>
    <t>Solec Kujawski (miasto)</t>
  </si>
  <si>
    <t>2811</t>
  </si>
  <si>
    <t>Powiat nidzicki</t>
  </si>
  <si>
    <t>040308_5</t>
  </si>
  <si>
    <t>Solec Kujawski (obszar wiejski)</t>
  </si>
  <si>
    <t>2812</t>
  </si>
  <si>
    <t>Powiat nowomiejski</t>
  </si>
  <si>
    <t>040401_1</t>
  </si>
  <si>
    <t>Chełmno (gm. miejska)</t>
  </si>
  <si>
    <t>2813</t>
  </si>
  <si>
    <t>Powiat olecki</t>
  </si>
  <si>
    <t>040402_2</t>
  </si>
  <si>
    <t>Chełmno (gm. wiejska)</t>
  </si>
  <si>
    <t>2814</t>
  </si>
  <si>
    <t>Powiat olsztyński</t>
  </si>
  <si>
    <t>040403_2</t>
  </si>
  <si>
    <t>Kijewo Królewskie</t>
  </si>
  <si>
    <t>2815</t>
  </si>
  <si>
    <t>Powiat ostródzki</t>
  </si>
  <si>
    <t>040404_2</t>
  </si>
  <si>
    <t>Lisewo</t>
  </si>
  <si>
    <t>2816</t>
  </si>
  <si>
    <t>Powiat piski</t>
  </si>
  <si>
    <t>040405_2</t>
  </si>
  <si>
    <t>Papowo Biskupie</t>
  </si>
  <si>
    <t>2817</t>
  </si>
  <si>
    <t>Powiat szczycieński</t>
  </si>
  <si>
    <t>040406_2</t>
  </si>
  <si>
    <t>Stolno</t>
  </si>
  <si>
    <t>2819</t>
  </si>
  <si>
    <t>Powiat węgorzewski</t>
  </si>
  <si>
    <t>040407_2</t>
  </si>
  <si>
    <t>Unisław</t>
  </si>
  <si>
    <t>3001</t>
  </si>
  <si>
    <t>Powiat chodzieski</t>
  </si>
  <si>
    <t>040501_1</t>
  </si>
  <si>
    <t>Golub-Dobrzyń (gm. miejska)</t>
  </si>
  <si>
    <t>3002</t>
  </si>
  <si>
    <t>Powiat czarnkowsko-trzcianecki</t>
  </si>
  <si>
    <t>040502_2</t>
  </si>
  <si>
    <t>Ciechocin</t>
  </si>
  <si>
    <t>3003</t>
  </si>
  <si>
    <t>Powiat gnieźnieński</t>
  </si>
  <si>
    <t>040503_2</t>
  </si>
  <si>
    <t>Golub-Dobrzyń (gm. wiejska)</t>
  </si>
  <si>
    <t>3004</t>
  </si>
  <si>
    <t>Powiat gostyński</t>
  </si>
  <si>
    <t>040504_3</t>
  </si>
  <si>
    <t>Kowalewo Pomorskie (gm. miejsko-wiejska)</t>
  </si>
  <si>
    <t>3005</t>
  </si>
  <si>
    <t>040504_4</t>
  </si>
  <si>
    <t>Kowalewo Pomorskie (miasto)</t>
  </si>
  <si>
    <t>3006</t>
  </si>
  <si>
    <t>Powiat jarociński</t>
  </si>
  <si>
    <t>040504_5</t>
  </si>
  <si>
    <t>Kowalewo Pomorskie (obszar wiejski)</t>
  </si>
  <si>
    <t>3007</t>
  </si>
  <si>
    <t>Powiat kaliski</t>
  </si>
  <si>
    <t>040505_2</t>
  </si>
  <si>
    <t>Radomin</t>
  </si>
  <si>
    <t>3008</t>
  </si>
  <si>
    <t>Powiat kępiński</t>
  </si>
  <si>
    <t>040506_2</t>
  </si>
  <si>
    <t>Zbójno</t>
  </si>
  <si>
    <t>3009</t>
  </si>
  <si>
    <t>Powiat kolski</t>
  </si>
  <si>
    <t>040601_2</t>
  </si>
  <si>
    <t>Grudziądz</t>
  </si>
  <si>
    <t>3010</t>
  </si>
  <si>
    <t>Powiat koniński</t>
  </si>
  <si>
    <t>040602_2</t>
  </si>
  <si>
    <t>Gruta</t>
  </si>
  <si>
    <t>3011</t>
  </si>
  <si>
    <t>306406_9</t>
  </si>
  <si>
    <t>Poznań-Wilda</t>
  </si>
  <si>
    <t>320101_1</t>
  </si>
  <si>
    <t>Białogard (gm. miejska)</t>
  </si>
  <si>
    <t>320102_2</t>
  </si>
  <si>
    <t>Białogard (gm. wiejska)</t>
  </si>
  <si>
    <t>320103_3</t>
  </si>
  <si>
    <t>Warka (gm. miejsko-wiejska)</t>
  </si>
  <si>
    <t>140611_4</t>
  </si>
  <si>
    <t>Warka (miasto)</t>
  </si>
  <si>
    <t>140611_5</t>
  </si>
  <si>
    <t>Warka (obszar wiejski)</t>
  </si>
  <si>
    <t>140701_2</t>
  </si>
  <si>
    <t>Garbatka-Letnisko</t>
  </si>
  <si>
    <t>140702_2</t>
  </si>
  <si>
    <t>Głowaczów</t>
  </si>
  <si>
    <t>140703_2</t>
  </si>
  <si>
    <t>Gniewoszów</t>
  </si>
  <si>
    <t>140704_2</t>
  </si>
  <si>
    <t>Grabów nad Pilicą</t>
  </si>
  <si>
    <t>140705_3</t>
  </si>
  <si>
    <t>Kozienice (gm. miejsko-wiejska)</t>
  </si>
  <si>
    <t>140705_4</t>
  </si>
  <si>
    <t>Kozienice (miasto)</t>
  </si>
  <si>
    <t>140705_5</t>
  </si>
  <si>
    <t>Kozienice (obszar wiejski)</t>
  </si>
  <si>
    <t>140706_2</t>
  </si>
  <si>
    <t>Magnuszew</t>
  </si>
  <si>
    <t>140707_2</t>
  </si>
  <si>
    <t>Sieciechów</t>
  </si>
  <si>
    <t>140801_1</t>
  </si>
  <si>
    <t>Legionowo</t>
  </si>
  <si>
    <t>140802_2</t>
  </si>
  <si>
    <t>140803_2</t>
  </si>
  <si>
    <t>Nieporęt</t>
  </si>
  <si>
    <t>140804_3</t>
  </si>
  <si>
    <t>Serock (gm. miejsko-wiejska)</t>
  </si>
  <si>
    <t>140804_4</t>
  </si>
  <si>
    <t>Serock (miasto)</t>
  </si>
  <si>
    <t>140804_5</t>
  </si>
  <si>
    <t>Serock (obszar wiejski)</t>
  </si>
  <si>
    <t>140805_2</t>
  </si>
  <si>
    <t>Wieliszew</t>
  </si>
  <si>
    <t>140901_2</t>
  </si>
  <si>
    <t>Chotcza</t>
  </si>
  <si>
    <t>Numer księgi wieczystej lub zbioru dokumentów. W przypadku nowej księgi wieczystej należy podać jej pełny identyfikator. Jeżeli zachodzi potrzeba wpisania więcej niż jednego numeru, należy podać wszystkie numery ksiąg wieczystych, zbiorów dokumentów, czy identyfikatory nowej księgi wieczystej odzielając znakiem średnika.</t>
  </si>
  <si>
    <t>Numer działki ewidencyjnej</t>
  </si>
  <si>
    <t>Numer (lub oznaczenie) działki ewidencyjnej, o ile ujawniony jest w dziale I księgi wieczystej. Numery działek należy wpisywać w miarę możliwości na wysokości odpowiadających im identyfikatorów działek ewidencyjnych.</t>
  </si>
  <si>
    <t>Liczba działek ewidencyjnych wchodzących w skład nieruchomości</t>
  </si>
  <si>
    <t>Zator (gm. miejsko-wiejska)</t>
  </si>
  <si>
    <t>121309_4</t>
  </si>
  <si>
    <t>Zator (miasto)</t>
  </si>
  <si>
    <t>121309_5</t>
  </si>
  <si>
    <t>Zator (obszar wiejski)</t>
  </si>
  <si>
    <t>121401_2</t>
  </si>
  <si>
    <t>Koniusza</t>
  </si>
  <si>
    <t>121402_2</t>
  </si>
  <si>
    <t>Koszyce</t>
  </si>
  <si>
    <t>121403_2</t>
  </si>
  <si>
    <t>Nowe Brzesko</t>
  </si>
  <si>
    <t>121404_2</t>
  </si>
  <si>
    <t>Pałecznica</t>
  </si>
  <si>
    <t>121405_3</t>
  </si>
  <si>
    <t>Proszowice (gm. miejsko-wiejska)</t>
  </si>
  <si>
    <t>121405_4</t>
  </si>
  <si>
    <t>Proszowice (miasto)</t>
  </si>
  <si>
    <t>121405_5</t>
  </si>
  <si>
    <t>Proszowice (obszar wiejski)</t>
  </si>
  <si>
    <t>121406_2</t>
  </si>
  <si>
    <t>Radziemice</t>
  </si>
  <si>
    <t>121501_1</t>
  </si>
  <si>
    <t>Jordanów (gm. miejska)</t>
  </si>
  <si>
    <t>121502_1</t>
  </si>
  <si>
    <t>Sucha Beskidzka</t>
  </si>
  <si>
    <t>121503_2</t>
  </si>
  <si>
    <t>Budzów</t>
  </si>
  <si>
    <t>121504_2</t>
  </si>
  <si>
    <t>Bystra-Sidzina</t>
  </si>
  <si>
    <t>121505_2</t>
  </si>
  <si>
    <t>Jordanów (gm. wiejska)</t>
  </si>
  <si>
    <t>121506_3</t>
  </si>
  <si>
    <t>Maków Podhalański (gm. miejsko-wiejska)</t>
  </si>
  <si>
    <t>121506_4</t>
  </si>
  <si>
    <t>Maków Podhalański (miasto)</t>
  </si>
  <si>
    <t>121506_5</t>
  </si>
  <si>
    <t>Maków Podhalański (obszar wiejski)</t>
  </si>
  <si>
    <t>121507_2</t>
  </si>
  <si>
    <t>Stryszawa</t>
  </si>
  <si>
    <t>121508_2</t>
  </si>
  <si>
    <t>Zawoja</t>
  </si>
  <si>
    <t>121509_2</t>
  </si>
  <si>
    <t>Zembrzyce</t>
  </si>
  <si>
    <t>121601_3</t>
  </si>
  <si>
    <t>Ciężkowice (gm. miejsko-wiejska)</t>
  </si>
  <si>
    <t>121601_4</t>
  </si>
  <si>
    <t>Ciężkowice (miasto)</t>
  </si>
  <si>
    <t>121601_5</t>
  </si>
  <si>
    <t>Ciężkowice (obszar wiejski)</t>
  </si>
  <si>
    <t>121602_2</t>
  </si>
  <si>
    <t>Gromnik</t>
  </si>
  <si>
    <t>121603_2</t>
  </si>
  <si>
    <t>Lisia Góra</t>
  </si>
  <si>
    <t>121604_2</t>
  </si>
  <si>
    <t>Pleśna</t>
  </si>
  <si>
    <t>121605_2</t>
  </si>
  <si>
    <t>Radłów</t>
  </si>
  <si>
    <t>121606_3</t>
  </si>
  <si>
    <t>Ryglice (gm. miejsko-wiejska)</t>
  </si>
  <si>
    <t>121606_4</t>
  </si>
  <si>
    <t>Ryglice (miasto)</t>
  </si>
  <si>
    <t>121606_5</t>
  </si>
  <si>
    <t>Ryglice (obszar wiejski)</t>
  </si>
  <si>
    <t>121607_2</t>
  </si>
  <si>
    <t>Rzepiennik Strzyżewski</t>
  </si>
  <si>
    <t>121608_2</t>
  </si>
  <si>
    <t>Skrzyszów</t>
  </si>
  <si>
    <t>121609_2</t>
  </si>
  <si>
    <t>Tarnów</t>
  </si>
  <si>
    <t>121610_3</t>
  </si>
  <si>
    <t>Tuchów (gm. miejsko-wiejska)</t>
  </si>
  <si>
    <t>121610_4</t>
  </si>
  <si>
    <t>Tuchów (miasto)</t>
  </si>
  <si>
    <t>121610_5</t>
  </si>
  <si>
    <t>Tuchów (obszar wiejski)</t>
  </si>
  <si>
    <t>121611_2</t>
  </si>
  <si>
    <t>Wierzchosławice</t>
  </si>
  <si>
    <t>121612_2</t>
  </si>
  <si>
    <t>27/1</t>
  </si>
  <si>
    <t>27/2</t>
  </si>
  <si>
    <t>Przedszkole nr XX</t>
  </si>
  <si>
    <t>KW2434</t>
  </si>
  <si>
    <t>Sulejówek</t>
  </si>
  <si>
    <t>143120_1</t>
  </si>
  <si>
    <t>Wesoła</t>
  </si>
  <si>
    <t>143201_3</t>
  </si>
  <si>
    <t>Błonie (gm. miejsko-wiejska)</t>
  </si>
  <si>
    <t>143201_4</t>
  </si>
  <si>
    <t>Błonie (miasto)</t>
  </si>
  <si>
    <t>143201_5</t>
  </si>
  <si>
    <t>Błonie (obszar wiejski)</t>
  </si>
  <si>
    <t>143202_2</t>
  </si>
  <si>
    <t>Izabelin</t>
  </si>
  <si>
    <t>143203_2</t>
  </si>
  <si>
    <t>Kampinos</t>
  </si>
  <si>
    <t>143204_2</t>
  </si>
  <si>
    <t>Leszno</t>
  </si>
  <si>
    <t>143205_3</t>
  </si>
  <si>
    <t>Łomianki (gm. miejsko-wiejska)</t>
  </si>
  <si>
    <t>143205_4</t>
  </si>
  <si>
    <t>Łomianki (miasto)</t>
  </si>
  <si>
    <t>143205_5</t>
  </si>
  <si>
    <t>Łomianki (obszar wiejski)</t>
  </si>
  <si>
    <t>143206_3</t>
  </si>
  <si>
    <t>Ożarów Mazowiecki (gm. miejsko-wiejska)</t>
  </si>
  <si>
    <t>143206_4</t>
  </si>
  <si>
    <t>Rozdrażew</t>
  </si>
  <si>
    <t>301206_3</t>
  </si>
  <si>
    <t>Zduny (gm. miejsko-wiejska)</t>
  </si>
  <si>
    <t>301206_4</t>
  </si>
  <si>
    <t>Zduny (miasto)</t>
  </si>
  <si>
    <t>301206_5</t>
  </si>
  <si>
    <t>Zduny (obszar wiejski)</t>
  </si>
  <si>
    <t>301301_2</t>
  </si>
  <si>
    <t>Krzemieniewo</t>
  </si>
  <si>
    <t>301302_2</t>
  </si>
  <si>
    <t>Lipno</t>
  </si>
  <si>
    <t>301303_3</t>
  </si>
  <si>
    <t>Osieczna (gm. miejsko-wiejska)</t>
  </si>
  <si>
    <t>301303_4</t>
  </si>
  <si>
    <t>Osieczna (miasto)</t>
  </si>
  <si>
    <t>301303_5</t>
  </si>
  <si>
    <t>Osieczna (obszar wiejski)</t>
  </si>
  <si>
    <t>301304_3</t>
  </si>
  <si>
    <t>Rydzyna (gm. miejsko-wiejska)</t>
  </si>
  <si>
    <t>301304_4</t>
  </si>
  <si>
    <t>Rydzyna (miasto)</t>
  </si>
  <si>
    <t>301304_5</t>
  </si>
  <si>
    <t>Rydzyna (obszar wiejski)</t>
  </si>
  <si>
    <t>301305_2</t>
  </si>
  <si>
    <t>Święciechowa</t>
  </si>
  <si>
    <t>301306_2</t>
  </si>
  <si>
    <t>Wijewo</t>
  </si>
  <si>
    <t>301307_2</t>
  </si>
  <si>
    <t>Włoszakowice</t>
  </si>
  <si>
    <t>301401_2</t>
  </si>
  <si>
    <t>Chrzypsko Wielkie</t>
  </si>
  <si>
    <t>301402_2</t>
  </si>
  <si>
    <t>Kwilcz</t>
  </si>
  <si>
    <t>301403_3</t>
  </si>
  <si>
    <t>Międzychód (gm. miejsko-wiejska)</t>
  </si>
  <si>
    <t>301403_4</t>
  </si>
  <si>
    <t>Międzychód (miasto)</t>
  </si>
  <si>
    <t>Powiat sochaczewski</t>
  </si>
  <si>
    <t>021802_2</t>
  </si>
  <si>
    <t>Malczyce</t>
  </si>
  <si>
    <t>1429</t>
  </si>
  <si>
    <t>Powiat sokołowski</t>
  </si>
  <si>
    <t>021803_2</t>
  </si>
  <si>
    <t>Miękinia</t>
  </si>
  <si>
    <t>1430</t>
  </si>
  <si>
    <t>220704_3</t>
  </si>
  <si>
    <t>Prabuty (gm. miejsko-wiejska)</t>
  </si>
  <si>
    <t>220704_4</t>
  </si>
  <si>
    <t>Prabuty (miasto)</t>
  </si>
  <si>
    <t>220704_5</t>
  </si>
  <si>
    <t>Prabuty (obszar wiejski)</t>
  </si>
  <si>
    <t>220705_2</t>
  </si>
  <si>
    <t>Ryjewo</t>
  </si>
  <si>
    <t>220706_2</t>
  </si>
  <si>
    <t>Sadlinki</t>
  </si>
  <si>
    <t>220801_1</t>
  </si>
  <si>
    <t>Lębork</t>
  </si>
  <si>
    <t>220802_1</t>
  </si>
  <si>
    <t>Łeba</t>
  </si>
  <si>
    <t>220803_2</t>
  </si>
  <si>
    <t>Cewice</t>
  </si>
  <si>
    <t>220804_2</t>
  </si>
  <si>
    <t>Nowa Wieś Lęborska</t>
  </si>
  <si>
    <t>220805_2</t>
  </si>
  <si>
    <t>Wicko</t>
  </si>
  <si>
    <t>220901_1</t>
  </si>
  <si>
    <t>Malbork (gm. miejska)</t>
  </si>
  <si>
    <t>220903_2</t>
  </si>
  <si>
    <t>Lichnowy</t>
  </si>
  <si>
    <t>220904_2</t>
  </si>
  <si>
    <t>Malbork (gm. wiejska)</t>
  </si>
  <si>
    <t>220906_2</t>
  </si>
  <si>
    <t>Miłoradz</t>
  </si>
  <si>
    <t>220907_3</t>
  </si>
  <si>
    <t>Nowy Staw (gm. miejsko-wiejska)</t>
  </si>
  <si>
    <t>220907_4</t>
  </si>
  <si>
    <t>Nowy Staw (miasto)</t>
  </si>
  <si>
    <t>220907_5</t>
  </si>
  <si>
    <t>Nowy Staw (obszar wiejski)</t>
  </si>
  <si>
    <t>220908_2</t>
  </si>
  <si>
    <t>Stare Pole</t>
  </si>
  <si>
    <t>221001_1</t>
  </si>
  <si>
    <t>Krynica Morska</t>
  </si>
  <si>
    <t>221002_3</t>
  </si>
  <si>
    <t>Nowy Dwór Gdański (gm. miejsko-wiejska)</t>
  </si>
  <si>
    <t>221002_4</t>
  </si>
  <si>
    <t>Nowy Dwór Gdański (miasto)</t>
  </si>
  <si>
    <t>221002_5</t>
  </si>
  <si>
    <t>Nowy Dwór Gdański (obszar wiejski)</t>
  </si>
  <si>
    <t>221003_2</t>
  </si>
  <si>
    <t>Ostaszewo</t>
  </si>
  <si>
    <t>221004_2</t>
  </si>
  <si>
    <t>Stegna</t>
  </si>
  <si>
    <t>221005_2</t>
  </si>
  <si>
    <t>Sztutowo</t>
  </si>
  <si>
    <t>221101_1</t>
  </si>
  <si>
    <t>Hel</t>
  </si>
  <si>
    <t>221102_1</t>
  </si>
  <si>
    <t>Jastarnia</t>
  </si>
  <si>
    <t>221103_1</t>
  </si>
  <si>
    <t>Puck (gm. miejska)</t>
  </si>
  <si>
    <t>221104_1</t>
  </si>
  <si>
    <t>Władysławowo</t>
  </si>
  <si>
    <t>221105_2</t>
  </si>
  <si>
    <t>Kosakowo</t>
  </si>
  <si>
    <t>221106_2</t>
  </si>
  <si>
    <t>Krokowa</t>
  </si>
  <si>
    <t>221107_2</t>
  </si>
  <si>
    <t>Puck (gm. wiejska)</t>
  </si>
  <si>
    <t>221201_1</t>
  </si>
  <si>
    <t>Ustka (gm. miejska)</t>
  </si>
  <si>
    <t>221202_2</t>
  </si>
  <si>
    <t>Damnica</t>
  </si>
  <si>
    <t>221203_2</t>
  </si>
  <si>
    <t>Dębnica Kaszubska</t>
  </si>
  <si>
    <t>221204_2</t>
  </si>
  <si>
    <t>Główczyce</t>
  </si>
  <si>
    <t>221205_3</t>
  </si>
  <si>
    <t>Kępice (gm. miejsko-wiejska)</t>
  </si>
  <si>
    <t>221205_4</t>
  </si>
  <si>
    <t>Kępice (miasto)</t>
  </si>
  <si>
    <t>221205_5</t>
  </si>
  <si>
    <t>Kępice (obszar wiejski)</t>
  </si>
  <si>
    <t>221206_2</t>
  </si>
  <si>
    <t>Kobylnica</t>
  </si>
  <si>
    <t>221207_2</t>
  </si>
  <si>
    <t>Potęgowo</t>
  </si>
  <si>
    <t>221208_2</t>
  </si>
  <si>
    <t>Słupsk</t>
  </si>
  <si>
    <t>221209_2</t>
  </si>
  <si>
    <t>Smołdzino</t>
  </si>
  <si>
    <t>221210_2</t>
  </si>
  <si>
    <t>Ustka (gm. wiejska)</t>
  </si>
  <si>
    <t>221301_1</t>
  </si>
  <si>
    <t>Czarna Woda</t>
  </si>
  <si>
    <t>221302_1</t>
  </si>
  <si>
    <t>Skórcz (gm. miejska)</t>
  </si>
  <si>
    <t>221303_1</t>
  </si>
  <si>
    <t>Starogard Gdański (gm. miejska)</t>
  </si>
  <si>
    <t>221304_2</t>
  </si>
  <si>
    <t>Bobowo</t>
  </si>
  <si>
    <t>081001_1</t>
  </si>
  <si>
    <t>Gozdnica</t>
  </si>
  <si>
    <t>081002_1</t>
  </si>
  <si>
    <t>Żagań (gm. miejska)</t>
  </si>
  <si>
    <t>081003_2</t>
  </si>
  <si>
    <t>Brzeźnica</t>
  </si>
  <si>
    <t>081004_3</t>
  </si>
  <si>
    <t>Iłowa (gm. miejsko-wiejska)</t>
  </si>
  <si>
    <t>081004_4</t>
  </si>
  <si>
    <t>Iłowa (miasto)</t>
  </si>
  <si>
    <t>081004_5</t>
  </si>
  <si>
    <t>Iłowa (obszar wiejski)</t>
  </si>
  <si>
    <t>081005_3</t>
  </si>
  <si>
    <t>Małomice (gm. miejsko-wiejska)</t>
  </si>
  <si>
    <t>081005_4</t>
  </si>
  <si>
    <t>Małomice (miasto)</t>
  </si>
  <si>
    <t>081005_5</t>
  </si>
  <si>
    <t>Małomice (obszar wiejski)</t>
  </si>
  <si>
    <t>081006_2</t>
  </si>
  <si>
    <t>Niegosławice</t>
  </si>
  <si>
    <t>081007_3</t>
  </si>
  <si>
    <t>Szprotawa (gm. miejsko-wiejska)</t>
  </si>
  <si>
    <t>081007_4</t>
  </si>
  <si>
    <t>Szprotawa (miasto)</t>
  </si>
  <si>
    <t>081007_5</t>
  </si>
  <si>
    <t>Szprotawa (obszar wiejski)</t>
  </si>
  <si>
    <t>081008_2</t>
  </si>
  <si>
    <t>Wymiarki</t>
  </si>
  <si>
    <t>081009_2</t>
  </si>
  <si>
    <t>Żagań (gm. wiejska)</t>
  </si>
  <si>
    <t>081101_1</t>
  </si>
  <si>
    <t>Łęknica</t>
  </si>
  <si>
    <t>081102_1</t>
  </si>
  <si>
    <t>Żary (gm. miejska)</t>
  </si>
  <si>
    <t>081103_2</t>
  </si>
  <si>
    <t>Brody</t>
  </si>
  <si>
    <t>081104_3</t>
  </si>
  <si>
    <t>Jasień (gm. miejsko-wiejska)</t>
  </si>
  <si>
    <t>081104_4</t>
  </si>
  <si>
    <t>Jasień (miasto)</t>
  </si>
  <si>
    <t>081104_5</t>
  </si>
  <si>
    <t>Jasień (obszar wiejski)</t>
  </si>
  <si>
    <t>081105_2</t>
  </si>
  <si>
    <t>Lipinki Łużyckie</t>
  </si>
  <si>
    <t>081106_3</t>
  </si>
  <si>
    <t>Lubsko (gm. miejsko-wiejska)</t>
  </si>
  <si>
    <t>081106_4</t>
  </si>
  <si>
    <t>Lubsko (miasto)</t>
  </si>
  <si>
    <t>081106_5</t>
  </si>
  <si>
    <t>Lubsko (obszar wiejski)</t>
  </si>
  <si>
    <t>081107_2</t>
  </si>
  <si>
    <t>Przewóz</t>
  </si>
  <si>
    <t>081108_2</t>
  </si>
  <si>
    <t>Trzebiel</t>
  </si>
  <si>
    <t>081109_2</t>
  </si>
  <si>
    <t>Tuplice</t>
  </si>
  <si>
    <t>081110_2</t>
  </si>
  <si>
    <t>Żary (gm. wiejska)</t>
  </si>
  <si>
    <t>081201_3</t>
  </si>
  <si>
    <t>Sława (gm. miejsko-wiejska)</t>
  </si>
  <si>
    <t>081201_4</t>
  </si>
  <si>
    <t>Sława (miasto)</t>
  </si>
  <si>
    <t>081201_5</t>
  </si>
  <si>
    <t>Sława (obszar wiejski)</t>
  </si>
  <si>
    <t>081202_3</t>
  </si>
  <si>
    <t>Szlichtyngowa (gm. miejsko-wiejska)</t>
  </si>
  <si>
    <t>081202_4</t>
  </si>
  <si>
    <t>Szlichtyngowa (miasto)</t>
  </si>
  <si>
    <t>081202_5</t>
  </si>
  <si>
    <t>Szlichtyngowa (obszar wiejski)</t>
  </si>
  <si>
    <t>081203_3</t>
  </si>
  <si>
    <t>Wschowa (gm. miejsko-wiejska)</t>
  </si>
  <si>
    <t>081203_4</t>
  </si>
  <si>
    <t>Wschowa (miasto)</t>
  </si>
  <si>
    <t>081203_5</t>
  </si>
  <si>
    <t>Wschowa (obszar wiejski)</t>
  </si>
  <si>
    <t>086101_1</t>
  </si>
  <si>
    <t>M. Gorzów Wielkopolski</t>
  </si>
  <si>
    <t>086201_1</t>
  </si>
  <si>
    <t>M. Zielona Góra</t>
  </si>
  <si>
    <t>100101_1</t>
  </si>
  <si>
    <t>Bełchatów (gm. miejska)</t>
  </si>
  <si>
    <t>100102_2</t>
  </si>
  <si>
    <t>Bełchatów (gm. wiejska)</t>
  </si>
  <si>
    <t>100103_2</t>
  </si>
  <si>
    <t>Drużbice</t>
  </si>
  <si>
    <t>100104_2</t>
  </si>
  <si>
    <t>Kleszczów</t>
  </si>
  <si>
    <t>100105_2</t>
  </si>
  <si>
    <t>Kluki</t>
  </si>
  <si>
    <t>100106_2</t>
  </si>
  <si>
    <t>Rusiec</t>
  </si>
  <si>
    <t>100107_2</t>
  </si>
  <si>
    <t>Szczerców</t>
  </si>
  <si>
    <t>100108_3</t>
  </si>
  <si>
    <t>Zelów (gm. miejsko-wiejska)</t>
  </si>
  <si>
    <t>100108_4</t>
  </si>
  <si>
    <t>Zelów (miasto)</t>
  </si>
  <si>
    <t>100108_5</t>
  </si>
  <si>
    <t>Zelów (obszar wiejski)</t>
  </si>
  <si>
    <t>100201_1</t>
  </si>
  <si>
    <t>Kutno (gm. miejska)</t>
  </si>
  <si>
    <t>100202_2</t>
  </si>
  <si>
    <t>Bedlno</t>
  </si>
  <si>
    <t>100203_2</t>
  </si>
  <si>
    <t>Dąbrowice</t>
  </si>
  <si>
    <t>100204_3</t>
  </si>
  <si>
    <t>Krośniewice (gm. miejsko-wiejska)</t>
  </si>
  <si>
    <t>100204_4</t>
  </si>
  <si>
    <t>Krośniewice (miasto)</t>
  </si>
  <si>
    <t>100204_5</t>
  </si>
  <si>
    <t>Krośniewice (obszar wiejski)</t>
  </si>
  <si>
    <t>100205_2</t>
  </si>
  <si>
    <t>Krzyżanów</t>
  </si>
  <si>
    <t>100206_2</t>
  </si>
  <si>
    <t>Kutno (gm. wiejska)</t>
  </si>
  <si>
    <t>100207_2</t>
  </si>
  <si>
    <t>Łanięta</t>
  </si>
  <si>
    <t>100208_2</t>
  </si>
  <si>
    <t>Nowe Ostrowy</t>
  </si>
  <si>
    <t>100209_2</t>
  </si>
  <si>
    <t>Oporów</t>
  </si>
  <si>
    <t>100210_2</t>
  </si>
  <si>
    <t>Strzelce</t>
  </si>
  <si>
    <t>100211_3</t>
  </si>
  <si>
    <t>Żychlin (gm. miejsko-wiejska)</t>
  </si>
  <si>
    <t>100211_4</t>
  </si>
  <si>
    <t>Żychlin (miasto)</t>
  </si>
  <si>
    <t>100211_5</t>
  </si>
  <si>
    <t>Żychlin (obszar wiejski)</t>
  </si>
  <si>
    <t>100301_2</t>
  </si>
  <si>
    <t>Buczek</t>
  </si>
  <si>
    <t>100302_3</t>
  </si>
  <si>
    <t>Łask (gm. miejsko-wiejska)</t>
  </si>
  <si>
    <t>100302_4</t>
  </si>
  <si>
    <t>Łask (miasto)</t>
  </si>
  <si>
    <t>100302_5</t>
  </si>
  <si>
    <t>Łask (obszar wiejski)</t>
  </si>
  <si>
    <t>100303_2</t>
  </si>
  <si>
    <t>Sędziejowice</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</si>
</sst>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415]d\ mmmm\ yyyy"/>
  </numFmts>
  <fonts count="44">
    <font>
      <sz val="10"/>
      <name val="Arial"/>
      <family val="0"/>
    </font>
    <font>
      <b/>
      <sz val="9"/>
      <name val="Arial"/>
      <family val="2"/>
    </font>
    <font>
      <sz val="9"/>
      <name val="Arial"/>
      <family val="2"/>
    </font>
    <font>
      <sz val="8"/>
      <name val="Arial"/>
      <family val="2"/>
    </font>
    <font>
      <sz val="9"/>
      <name val="Arial CE"/>
      <family val="0"/>
    </font>
    <font>
      <b/>
      <sz val="10"/>
      <name val="Arial"/>
      <family val="2"/>
    </font>
    <font>
      <u val="single"/>
      <sz val="10"/>
      <color indexed="12"/>
      <name val="Arial"/>
      <family val="2"/>
    </font>
    <font>
      <u val="single"/>
      <sz val="10"/>
      <color indexed="36"/>
      <name val="Arial"/>
      <family val="2"/>
    </font>
    <font>
      <sz val="10"/>
      <name val="Arial Unicode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2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medium"/>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top>
        <color indexed="63"/>
      </top>
      <bottom style="thin"/>
    </border>
    <border>
      <left style="thin"/>
      <right>
        <color indexed="63"/>
      </right>
      <top style="thin"/>
      <bottom style="thin"/>
    </border>
    <border>
      <left style="thin"/>
      <right style="thin"/>
      <top>
        <color indexed="63"/>
      </top>
      <bottom>
        <color indexed="63"/>
      </bottom>
    </border>
    <border>
      <left style="medium"/>
      <right style="thin"/>
      <top style="medium"/>
      <bottom>
        <color indexed="63"/>
      </bottom>
    </border>
    <border>
      <left style="thin"/>
      <right>
        <color indexed="63"/>
      </right>
      <top>
        <color indexed="63"/>
      </top>
      <bottom style="thin"/>
    </border>
    <border>
      <left style="thin"/>
      <right style="medium"/>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0" fontId="7"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131">
    <xf numFmtId="0" fontId="0" fillId="0" borderId="0" xfId="0" applyAlignment="1">
      <alignment/>
    </xf>
    <xf numFmtId="0" fontId="1" fillId="33" borderId="10" xfId="0" applyFont="1" applyFill="1" applyBorder="1" applyAlignment="1">
      <alignment horizontal="left" vertical="top" wrapText="1"/>
    </xf>
    <xf numFmtId="0" fontId="0" fillId="33" borderId="10" xfId="0" applyFill="1" applyBorder="1" applyAlignment="1">
      <alignment horizontal="center" vertical="top" wrapText="1"/>
    </xf>
    <xf numFmtId="0" fontId="0" fillId="33" borderId="10" xfId="0" applyFill="1" applyBorder="1" applyAlignment="1">
      <alignment vertical="top" wrapText="1"/>
    </xf>
    <xf numFmtId="0" fontId="0" fillId="33" borderId="10" xfId="0" applyNumberFormat="1" applyFill="1" applyBorder="1" applyAlignment="1">
      <alignment vertical="top" wrapText="1"/>
    </xf>
    <xf numFmtId="0" fontId="0" fillId="0" borderId="0" xfId="0" applyAlignment="1">
      <alignment wrapText="1"/>
    </xf>
    <xf numFmtId="49" fontId="5" fillId="0" borderId="11" xfId="0" applyNumberFormat="1" applyFont="1" applyBorder="1" applyAlignment="1">
      <alignment wrapText="1"/>
    </xf>
    <xf numFmtId="0" fontId="5" fillId="0" borderId="11" xfId="0" applyFont="1" applyBorder="1" applyAlignment="1">
      <alignment wrapText="1"/>
    </xf>
    <xf numFmtId="0" fontId="5" fillId="0" borderId="11" xfId="0" applyNumberFormat="1" applyFont="1" applyBorder="1" applyAlignment="1">
      <alignment wrapText="1"/>
    </xf>
    <xf numFmtId="49" fontId="0" fillId="0" borderId="0" xfId="0" applyNumberFormat="1" applyAlignment="1">
      <alignment/>
    </xf>
    <xf numFmtId="0" fontId="0" fillId="0" borderId="0" xfId="0" applyNumberFormat="1" applyAlignment="1">
      <alignment/>
    </xf>
    <xf numFmtId="49" fontId="0" fillId="0" borderId="0" xfId="0" applyNumberFormat="1" applyAlignment="1">
      <alignment wrapText="1"/>
    </xf>
    <xf numFmtId="0" fontId="0" fillId="0" borderId="0" xfId="0" applyAlignment="1" applyProtection="1">
      <alignment/>
      <protection locked="0"/>
    </xf>
    <xf numFmtId="0" fontId="0" fillId="34" borderId="10" xfId="0" applyFill="1" applyBorder="1" applyAlignment="1" applyProtection="1">
      <alignment horizontal="center" wrapText="1"/>
      <protection/>
    </xf>
    <xf numFmtId="0" fontId="4" fillId="35" borderId="10" xfId="0" applyFont="1" applyFill="1" applyBorder="1" applyAlignment="1" applyProtection="1">
      <alignment horizontal="center" wrapText="1"/>
      <protection/>
    </xf>
    <xf numFmtId="49" fontId="4" fillId="35" borderId="10" xfId="0" applyNumberFormat="1" applyFont="1" applyFill="1" applyBorder="1" applyAlignment="1" applyProtection="1">
      <alignment horizontal="center" wrapText="1"/>
      <protection/>
    </xf>
    <xf numFmtId="49" fontId="4" fillId="33" borderId="10" xfId="0" applyNumberFormat="1" applyFont="1" applyFill="1" applyBorder="1" applyAlignment="1" applyProtection="1">
      <alignment horizontal="center" wrapText="1"/>
      <protection/>
    </xf>
    <xf numFmtId="0" fontId="4" fillId="33" borderId="10" xfId="0" applyFont="1" applyFill="1" applyBorder="1" applyAlignment="1" applyProtection="1">
      <alignment horizontal="center" wrapText="1"/>
      <protection/>
    </xf>
    <xf numFmtId="49" fontId="4" fillId="36" borderId="10" xfId="0" applyNumberFormat="1" applyFont="1" applyFill="1" applyBorder="1" applyAlignment="1" applyProtection="1">
      <alignment horizontal="center" wrapText="1"/>
      <protection/>
    </xf>
    <xf numFmtId="0" fontId="0" fillId="0" borderId="0" xfId="0" applyAlignment="1" applyProtection="1">
      <alignment/>
      <protection/>
    </xf>
    <xf numFmtId="0" fontId="0" fillId="0" borderId="10" xfId="0" applyBorder="1" applyAlignment="1" applyProtection="1">
      <alignment/>
      <protection locked="0"/>
    </xf>
    <xf numFmtId="49" fontId="4" fillId="35" borderId="10" xfId="0" applyNumberFormat="1" applyFont="1" applyFill="1" applyBorder="1" applyAlignment="1" applyProtection="1">
      <alignment horizontal="left" textRotation="90" wrapText="1"/>
      <protection/>
    </xf>
    <xf numFmtId="0" fontId="4" fillId="35" borderId="10" xfId="0" applyFont="1" applyFill="1" applyBorder="1" applyAlignment="1" applyProtection="1">
      <alignment horizontal="left" textRotation="90" wrapText="1"/>
      <protection/>
    </xf>
    <xf numFmtId="49" fontId="4" fillId="33" borderId="10" xfId="0" applyNumberFormat="1" applyFont="1" applyFill="1" applyBorder="1" applyAlignment="1" applyProtection="1">
      <alignment horizontal="left" textRotation="90" wrapText="1"/>
      <protection/>
    </xf>
    <xf numFmtId="0" fontId="4" fillId="33" borderId="10" xfId="0" applyFont="1" applyFill="1" applyBorder="1" applyAlignment="1" applyProtection="1">
      <alignment horizontal="left" textRotation="90" wrapText="1"/>
      <protection/>
    </xf>
    <xf numFmtId="49" fontId="4" fillId="36" borderId="10" xfId="0" applyNumberFormat="1" applyFont="1" applyFill="1" applyBorder="1" applyAlignment="1" applyProtection="1">
      <alignment horizontal="left" textRotation="90" wrapText="1"/>
      <protection/>
    </xf>
    <xf numFmtId="49" fontId="0" fillId="0" borderId="0" xfId="0" applyNumberFormat="1" applyAlignment="1" applyProtection="1">
      <alignment/>
      <protection/>
    </xf>
    <xf numFmtId="0" fontId="4" fillId="0" borderId="10" xfId="0" applyFont="1" applyFill="1" applyBorder="1" applyAlignment="1" applyProtection="1">
      <alignment horizontal="left" textRotation="90" wrapText="1"/>
      <protection/>
    </xf>
    <xf numFmtId="0" fontId="0" fillId="0" borderId="10" xfId="0" applyBorder="1" applyAlignment="1" applyProtection="1">
      <alignment wrapText="1"/>
      <protection/>
    </xf>
    <xf numFmtId="0" fontId="0" fillId="0" borderId="10" xfId="0" applyFill="1" applyBorder="1" applyAlignment="1" applyProtection="1">
      <alignment wrapText="1"/>
      <protection/>
    </xf>
    <xf numFmtId="0" fontId="0" fillId="35" borderId="10"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0" fillId="33" borderId="10" xfId="0" applyFill="1" applyBorder="1" applyAlignment="1" applyProtection="1">
      <alignment/>
      <protection locked="0"/>
    </xf>
    <xf numFmtId="0" fontId="0" fillId="36" borderId="10" xfId="0" applyFill="1" applyBorder="1" applyAlignment="1" applyProtection="1">
      <alignment/>
      <protection locked="0"/>
    </xf>
    <xf numFmtId="0" fontId="0" fillId="34" borderId="1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locked="0"/>
    </xf>
    <xf numFmtId="0" fontId="0" fillId="34" borderId="10" xfId="0" applyFill="1" applyBorder="1" applyAlignment="1" applyProtection="1">
      <alignment horizontal="center"/>
      <protection locked="0"/>
    </xf>
    <xf numFmtId="0" fontId="1" fillId="0" borderId="12" xfId="0" applyFont="1" applyBorder="1" applyAlignment="1">
      <alignment vertical="top" wrapText="1"/>
    </xf>
    <xf numFmtId="0" fontId="1" fillId="35" borderId="13" xfId="0" applyFont="1" applyFill="1" applyBorder="1" applyAlignment="1" applyProtection="1">
      <alignment vertical="top" wrapText="1"/>
      <protection hidden="1" locked="0"/>
    </xf>
    <xf numFmtId="0" fontId="1" fillId="35" borderId="10" xfId="0" applyFont="1" applyFill="1" applyBorder="1" applyAlignment="1" applyProtection="1">
      <alignment vertical="top" wrapText="1"/>
      <protection hidden="1" locked="0"/>
    </xf>
    <xf numFmtId="0" fontId="1" fillId="0" borderId="14" xfId="0" applyFont="1" applyBorder="1" applyAlignment="1">
      <alignment vertical="top" wrapText="1"/>
    </xf>
    <xf numFmtId="0" fontId="1" fillId="0" borderId="10" xfId="0" applyFont="1" applyBorder="1" applyAlignment="1">
      <alignment vertical="top" wrapText="1"/>
    </xf>
    <xf numFmtId="0" fontId="1" fillId="0" borderId="15" xfId="0" applyFont="1" applyBorder="1" applyAlignment="1">
      <alignment vertical="top" wrapText="1"/>
    </xf>
    <xf numFmtId="0" fontId="0" fillId="35" borderId="10" xfId="0" applyFill="1" applyBorder="1" applyAlignment="1" applyProtection="1">
      <alignment wrapText="1"/>
      <protection/>
    </xf>
    <xf numFmtId="0" fontId="2" fillId="35" borderId="16" xfId="0" applyFont="1"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xf>
    <xf numFmtId="0" fontId="0" fillId="34" borderId="10" xfId="0" applyFill="1" applyBorder="1" applyAlignment="1">
      <alignment wrapText="1"/>
    </xf>
    <xf numFmtId="0" fontId="0" fillId="0" borderId="17" xfId="0" applyFill="1" applyBorder="1" applyAlignment="1">
      <alignment horizontal="center" vertical="top" wrapText="1"/>
    </xf>
    <xf numFmtId="0" fontId="0" fillId="0" borderId="11" xfId="0" applyFill="1" applyBorder="1" applyAlignment="1">
      <alignment/>
    </xf>
    <xf numFmtId="0" fontId="0" fillId="0" borderId="11" xfId="0" applyFill="1" applyBorder="1" applyAlignment="1">
      <alignment wrapText="1"/>
    </xf>
    <xf numFmtId="0" fontId="0" fillId="35" borderId="10" xfId="0" applyFont="1" applyFill="1" applyBorder="1" applyAlignment="1">
      <alignment horizontal="center" vertical="top" wrapText="1"/>
    </xf>
    <xf numFmtId="0" fontId="0" fillId="35" borderId="10" xfId="0" applyFont="1" applyFill="1" applyBorder="1" applyAlignment="1">
      <alignment horizontal="left" vertical="top" wrapText="1"/>
    </xf>
    <xf numFmtId="0" fontId="0" fillId="35" borderId="10" xfId="0" applyFill="1" applyBorder="1" applyAlignment="1">
      <alignment horizontal="center" vertical="top" wrapText="1"/>
    </xf>
    <xf numFmtId="0" fontId="0" fillId="35" borderId="10" xfId="0" applyFill="1" applyBorder="1" applyAlignment="1">
      <alignment vertical="top" wrapText="1"/>
    </xf>
    <xf numFmtId="0" fontId="0" fillId="35" borderId="18" xfId="0" applyFill="1" applyBorder="1" applyAlignment="1">
      <alignment vertical="top" wrapText="1"/>
    </xf>
    <xf numFmtId="0" fontId="0" fillId="35" borderId="10" xfId="0" applyNumberFormat="1" applyFill="1" applyBorder="1" applyAlignment="1">
      <alignment vertical="top" wrapText="1"/>
    </xf>
    <xf numFmtId="0" fontId="0" fillId="0" borderId="17" xfId="0" applyFill="1" applyBorder="1" applyAlignment="1">
      <alignment horizontal="center" vertical="top"/>
    </xf>
    <xf numFmtId="0" fontId="0" fillId="0" borderId="11" xfId="0" applyFill="1" applyBorder="1" applyAlignment="1">
      <alignment vertical="top" wrapText="1"/>
    </xf>
    <xf numFmtId="0" fontId="0" fillId="36" borderId="10" xfId="0" applyFill="1" applyBorder="1" applyAlignment="1">
      <alignment horizontal="center" vertical="top" wrapText="1"/>
    </xf>
    <xf numFmtId="0" fontId="8" fillId="36" borderId="10" xfId="0" applyFont="1" applyFill="1" applyBorder="1" applyAlignment="1">
      <alignment horizontal="left" vertical="top" wrapText="1"/>
    </xf>
    <xf numFmtId="0" fontId="0" fillId="36" borderId="10" xfId="0" applyFill="1" applyBorder="1" applyAlignment="1">
      <alignment vertical="top" wrapText="1"/>
    </xf>
    <xf numFmtId="0" fontId="0" fillId="36" borderId="10" xfId="0" applyFill="1" applyBorder="1" applyAlignment="1">
      <alignment horizontal="left" vertical="top"/>
    </xf>
    <xf numFmtId="0" fontId="0" fillId="36" borderId="10" xfId="0" applyFill="1" applyBorder="1" applyAlignment="1">
      <alignment horizontal="left" vertical="top" wrapText="1"/>
    </xf>
    <xf numFmtId="0" fontId="8" fillId="36" borderId="13" xfId="0" applyFont="1" applyFill="1" applyBorder="1" applyAlignment="1">
      <alignment horizontal="left" vertical="top" wrapText="1"/>
    </xf>
    <xf numFmtId="0" fontId="0" fillId="36" borderId="13" xfId="0" applyFill="1" applyBorder="1" applyAlignment="1">
      <alignment vertical="top" wrapText="1"/>
    </xf>
    <xf numFmtId="0" fontId="0" fillId="36" borderId="13" xfId="0" applyFill="1" applyBorder="1" applyAlignment="1">
      <alignment horizontal="left" vertical="top" wrapText="1"/>
    </xf>
    <xf numFmtId="0" fontId="0" fillId="36" borderId="13" xfId="0" applyFill="1" applyBorder="1" applyAlignment="1">
      <alignment horizontal="center" vertical="top" wrapText="1"/>
    </xf>
    <xf numFmtId="0" fontId="0" fillId="34" borderId="10" xfId="0" applyFill="1" applyBorder="1" applyAlignment="1">
      <alignment horizontal="left" vertical="top"/>
    </xf>
    <xf numFmtId="0" fontId="0" fillId="34" borderId="10" xfId="0" applyFill="1" applyBorder="1" applyAlignment="1">
      <alignment horizontal="left" vertical="top" wrapText="1"/>
    </xf>
    <xf numFmtId="0" fontId="0" fillId="34" borderId="10" xfId="0" applyFill="1" applyBorder="1" applyAlignment="1" applyProtection="1">
      <alignment/>
      <protection locked="0"/>
    </xf>
    <xf numFmtId="0" fontId="1" fillId="0" borderId="19" xfId="0" applyFont="1" applyBorder="1" applyAlignment="1" applyProtection="1">
      <alignment vertical="top" wrapText="1"/>
      <protection/>
    </xf>
    <xf numFmtId="49" fontId="0" fillId="33" borderId="10" xfId="0" applyNumberFormat="1" applyFill="1" applyBorder="1" applyAlignment="1" applyProtection="1">
      <alignment wrapText="1"/>
      <protection/>
    </xf>
    <xf numFmtId="0" fontId="2" fillId="0" borderId="20" xfId="0" applyFont="1" applyBorder="1" applyAlignment="1" applyProtection="1">
      <alignment horizontal="left" vertical="top" wrapText="1"/>
      <protection locked="0"/>
    </xf>
    <xf numFmtId="0" fontId="0" fillId="0" borderId="0" xfId="0" applyAlignment="1" applyProtection="1">
      <alignment horizontal="left" vertical="center"/>
      <protection locked="0"/>
    </xf>
    <xf numFmtId="0" fontId="2" fillId="0" borderId="10" xfId="0" applyFont="1" applyBorder="1" applyAlignment="1" applyProtection="1">
      <alignment vertical="top"/>
      <protection locked="0"/>
    </xf>
    <xf numFmtId="14" fontId="2" fillId="0" borderId="10" xfId="0" applyNumberFormat="1" applyFont="1" applyBorder="1" applyAlignment="1" applyProtection="1">
      <alignment horizontal="left" vertical="top"/>
      <protection locked="0"/>
    </xf>
    <xf numFmtId="0" fontId="2" fillId="0" borderId="21" xfId="0" applyFont="1" applyBorder="1" applyAlignment="1" applyProtection="1">
      <alignment vertical="top"/>
      <protection locked="0"/>
    </xf>
    <xf numFmtId="14" fontId="2" fillId="0" borderId="21" xfId="0" applyNumberFormat="1" applyFont="1" applyBorder="1" applyAlignment="1" applyProtection="1">
      <alignment horizontal="left" vertical="top"/>
      <protection locked="0"/>
    </xf>
    <xf numFmtId="0" fontId="0" fillId="0" borderId="0" xfId="0" applyBorder="1" applyAlignment="1" applyProtection="1">
      <alignment/>
      <protection/>
    </xf>
    <xf numFmtId="0" fontId="0" fillId="0" borderId="0" xfId="0" applyFill="1" applyBorder="1" applyAlignment="1" applyProtection="1">
      <alignment horizontal="center"/>
      <protection/>
    </xf>
    <xf numFmtId="0" fontId="0" fillId="0" borderId="10" xfId="0" applyBorder="1" applyAlignment="1" applyProtection="1">
      <alignment/>
      <protection/>
    </xf>
    <xf numFmtId="1" fontId="0" fillId="0" borderId="10" xfId="0" applyNumberFormat="1" applyBorder="1" applyAlignment="1" applyProtection="1">
      <alignment wrapText="1"/>
      <protection/>
    </xf>
    <xf numFmtId="49" fontId="0" fillId="0" borderId="10" xfId="0" applyNumberFormat="1" applyBorder="1" applyAlignment="1" applyProtection="1">
      <alignment wrapText="1"/>
      <protection/>
    </xf>
    <xf numFmtId="164" fontId="0" fillId="0" borderId="10" xfId="0" applyNumberFormat="1" applyBorder="1" applyAlignment="1" applyProtection="1">
      <alignment horizontal="right" wrapText="1"/>
      <protection/>
    </xf>
    <xf numFmtId="49" fontId="0" fillId="0" borderId="10" xfId="0" applyNumberFormat="1" applyFill="1" applyBorder="1" applyAlignment="1" applyProtection="1">
      <alignment wrapText="1"/>
      <protection/>
    </xf>
    <xf numFmtId="14" fontId="0" fillId="0" borderId="10" xfId="0" applyNumberFormat="1" applyFill="1" applyBorder="1" applyAlignment="1" applyProtection="1">
      <alignment wrapText="1"/>
      <protection/>
    </xf>
    <xf numFmtId="0" fontId="0" fillId="33" borderId="10" xfId="0" applyFill="1" applyBorder="1" applyAlignment="1" applyProtection="1">
      <alignment wrapText="1"/>
      <protection/>
    </xf>
    <xf numFmtId="164" fontId="0" fillId="33" borderId="10" xfId="0" applyNumberFormat="1" applyFill="1" applyBorder="1" applyAlignment="1" applyProtection="1">
      <alignment wrapText="1"/>
      <protection/>
    </xf>
    <xf numFmtId="14" fontId="0" fillId="33" borderId="10" xfId="0" applyNumberFormat="1" applyFill="1" applyBorder="1" applyAlignment="1" applyProtection="1">
      <alignment wrapText="1"/>
      <protection/>
    </xf>
    <xf numFmtId="49" fontId="0" fillId="33" borderId="17" xfId="0" applyNumberFormat="1" applyFill="1" applyBorder="1" applyAlignment="1" applyProtection="1">
      <alignment wrapText="1"/>
      <protection/>
    </xf>
    <xf numFmtId="0" fontId="0" fillId="36" borderId="10" xfId="0" applyFill="1" applyBorder="1" applyAlignment="1" applyProtection="1">
      <alignment/>
      <protection/>
    </xf>
    <xf numFmtId="0" fontId="0" fillId="34" borderId="10" xfId="0" applyFill="1" applyBorder="1" applyAlignment="1" applyProtection="1">
      <alignment horizontal="center"/>
      <protection/>
    </xf>
    <xf numFmtId="0" fontId="0" fillId="33" borderId="10" xfId="0" applyFill="1" applyBorder="1" applyAlignment="1" applyProtection="1">
      <alignment/>
      <protection/>
    </xf>
    <xf numFmtId="164" fontId="0" fillId="35" borderId="10" xfId="0" applyNumberFormat="1" applyFill="1" applyBorder="1" applyAlignment="1" applyProtection="1">
      <alignment wrapText="1"/>
      <protection/>
    </xf>
    <xf numFmtId="0" fontId="0" fillId="33" borderId="0" xfId="0" applyFill="1" applyAlignment="1" applyProtection="1">
      <alignment/>
      <protection/>
    </xf>
    <xf numFmtId="0" fontId="0" fillId="35" borderId="10" xfId="0" applyFill="1" applyBorder="1" applyAlignment="1" applyProtection="1">
      <alignment/>
      <protection/>
    </xf>
    <xf numFmtId="14" fontId="0" fillId="36" borderId="10" xfId="0" applyNumberFormat="1" applyFill="1" applyBorder="1" applyAlignment="1" applyProtection="1">
      <alignment/>
      <protection/>
    </xf>
    <xf numFmtId="0" fontId="2" fillId="0" borderId="22" xfId="0" applyFont="1" applyBorder="1" applyAlignment="1" applyProtection="1">
      <alignment vertical="top" wrapText="1"/>
      <protection/>
    </xf>
    <xf numFmtId="0" fontId="2" fillId="0" borderId="23" xfId="0" applyFont="1" applyBorder="1" applyAlignment="1" applyProtection="1">
      <alignment vertical="top" wrapText="1"/>
      <protection/>
    </xf>
    <xf numFmtId="0" fontId="2" fillId="0" borderId="24" xfId="0" applyFont="1" applyBorder="1" applyAlignment="1" applyProtection="1">
      <alignment vertical="top" wrapText="1"/>
      <protection/>
    </xf>
    <xf numFmtId="0" fontId="2" fillId="0" borderId="25" xfId="0" applyFont="1" applyBorder="1" applyAlignment="1" applyProtection="1">
      <alignment horizontal="left" vertical="top"/>
      <protection locked="0"/>
    </xf>
    <xf numFmtId="0" fontId="2" fillId="0" borderId="26" xfId="0" applyFont="1" applyBorder="1" applyAlignment="1" applyProtection="1">
      <alignment horizontal="left" vertical="top"/>
      <protection locked="0"/>
    </xf>
    <xf numFmtId="49" fontId="0" fillId="36" borderId="10" xfId="0" applyNumberFormat="1" applyFill="1" applyBorder="1" applyAlignment="1" applyProtection="1">
      <alignment horizontal="center" vertical="top" wrapText="1"/>
      <protection/>
    </xf>
    <xf numFmtId="0" fontId="2" fillId="34" borderId="10" xfId="0" applyFont="1" applyFill="1" applyBorder="1" applyAlignment="1" applyProtection="1">
      <alignment horizontal="center" textRotation="90" wrapText="1"/>
      <protection/>
    </xf>
    <xf numFmtId="0" fontId="0" fillId="34" borderId="27" xfId="0" applyFill="1" applyBorder="1" applyAlignment="1" applyProtection="1">
      <alignment horizontal="center" textRotation="90" wrapText="1"/>
      <protection/>
    </xf>
    <xf numFmtId="0" fontId="0" fillId="0" borderId="13" xfId="0" applyBorder="1" applyAlignment="1" applyProtection="1">
      <alignment horizontal="center" wrapText="1"/>
      <protection/>
    </xf>
    <xf numFmtId="49" fontId="4" fillId="35" borderId="10" xfId="0" applyNumberFormat="1" applyFont="1" applyFill="1" applyBorder="1" applyAlignment="1" applyProtection="1">
      <alignment horizontal="left" textRotation="90" wrapText="1"/>
      <protection/>
    </xf>
    <xf numFmtId="0" fontId="0" fillId="35" borderId="10" xfId="0" applyFill="1" applyBorder="1" applyAlignment="1" applyProtection="1">
      <alignment wrapText="1"/>
      <protection/>
    </xf>
    <xf numFmtId="49" fontId="0" fillId="35" borderId="10" xfId="0" applyNumberFormat="1" applyFill="1" applyBorder="1" applyAlignment="1" applyProtection="1">
      <alignment wrapText="1"/>
      <protection/>
    </xf>
    <xf numFmtId="49" fontId="0" fillId="33" borderId="10" xfId="0" applyNumberFormat="1" applyFill="1" applyBorder="1" applyAlignment="1" applyProtection="1">
      <alignment wrapText="1"/>
      <protection/>
    </xf>
    <xf numFmtId="0" fontId="2" fillId="35" borderId="10" xfId="0" applyFont="1" applyFill="1" applyBorder="1" applyAlignment="1" applyProtection="1">
      <alignment horizontal="center" textRotation="90" wrapText="1"/>
      <protection/>
    </xf>
    <xf numFmtId="0" fontId="4" fillId="35" borderId="10" xfId="0" applyFont="1" applyFill="1" applyBorder="1" applyAlignment="1" applyProtection="1">
      <alignment horizontal="left" textRotation="90" wrapText="1"/>
      <protection/>
    </xf>
    <xf numFmtId="49" fontId="4" fillId="33" borderId="10" xfId="0" applyNumberFormat="1" applyFont="1" applyFill="1" applyBorder="1" applyAlignment="1" applyProtection="1">
      <alignment horizontal="left" textRotation="90" wrapText="1"/>
      <protection/>
    </xf>
    <xf numFmtId="0" fontId="1" fillId="37" borderId="17" xfId="0" applyFont="1" applyFill="1" applyBorder="1" applyAlignment="1">
      <alignment horizontal="left" vertical="top" wrapText="1"/>
    </xf>
    <xf numFmtId="0" fontId="1" fillId="37" borderId="28" xfId="0" applyFont="1" applyFill="1" applyBorder="1" applyAlignment="1">
      <alignment horizontal="left" vertical="top" wrapText="1"/>
    </xf>
    <xf numFmtId="0" fontId="1" fillId="37" borderId="14" xfId="0" applyFont="1" applyFill="1" applyBorder="1" applyAlignment="1">
      <alignment horizontal="left" vertical="top" wrapText="1"/>
    </xf>
    <xf numFmtId="0" fontId="2" fillId="0" borderId="17" xfId="0" applyFont="1" applyBorder="1" applyAlignment="1">
      <alignment horizontal="left" vertical="top" wrapText="1"/>
    </xf>
    <xf numFmtId="0" fontId="2" fillId="0" borderId="14" xfId="0" applyFont="1" applyBorder="1" applyAlignment="1">
      <alignment horizontal="left" vertical="top" wrapText="1"/>
    </xf>
    <xf numFmtId="0" fontId="2" fillId="0" borderId="28" xfId="0" applyFont="1" applyBorder="1" applyAlignment="1">
      <alignment horizontal="left" vertical="top" wrapText="1"/>
    </xf>
    <xf numFmtId="0" fontId="2" fillId="0" borderId="17" xfId="0" applyFont="1" applyBorder="1" applyAlignment="1">
      <alignment horizontal="center" vertical="top" wrapText="1"/>
    </xf>
    <xf numFmtId="0" fontId="2" fillId="0" borderId="28" xfId="0" applyFont="1" applyBorder="1" applyAlignment="1">
      <alignment horizontal="center" vertical="top" wrapText="1"/>
    </xf>
    <xf numFmtId="0" fontId="2" fillId="0" borderId="14" xfId="0" applyFont="1" applyBorder="1" applyAlignment="1">
      <alignment horizontal="center" vertical="top" wrapText="1"/>
    </xf>
    <xf numFmtId="0" fontId="1" fillId="37" borderId="20" xfId="0" applyFont="1" applyFill="1" applyBorder="1" applyAlignment="1">
      <alignment horizontal="left" vertical="top" wrapText="1"/>
    </xf>
    <xf numFmtId="0" fontId="1" fillId="37" borderId="11" xfId="0" applyFont="1" applyFill="1" applyBorder="1" applyAlignment="1">
      <alignment horizontal="left" vertical="top" wrapText="1"/>
    </xf>
    <xf numFmtId="0" fontId="1" fillId="0" borderId="17" xfId="0" applyFont="1" applyBorder="1" applyAlignment="1">
      <alignment horizontal="left" vertical="top" wrapText="1"/>
    </xf>
    <xf numFmtId="0" fontId="1" fillId="0" borderId="28" xfId="0" applyFont="1" applyBorder="1" applyAlignment="1">
      <alignment horizontal="left" vertical="top" wrapText="1"/>
    </xf>
    <xf numFmtId="0" fontId="1" fillId="0" borderId="14" xfId="0" applyFont="1" applyBorder="1" applyAlignment="1">
      <alignment horizontal="left" vertical="top" wrapText="1"/>
    </xf>
    <xf numFmtId="0" fontId="0" fillId="0" borderId="13" xfId="0" applyBorder="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4</xdr:col>
      <xdr:colOff>0</xdr:colOff>
      <xdr:row>1</xdr:row>
      <xdr:rowOff>9525</xdr:rowOff>
    </xdr:to>
    <xdr:pic>
      <xdr:nvPicPr>
        <xdr:cNvPr id="1" name="Picture 1" descr="gugik"/>
        <xdr:cNvPicPr preferRelativeResize="1">
          <a:picLocks noChangeAspect="1"/>
        </xdr:cNvPicPr>
      </xdr:nvPicPr>
      <xdr:blipFill>
        <a:blip r:embed="rId1"/>
        <a:stretch>
          <a:fillRect/>
        </a:stretch>
      </xdr:blipFill>
      <xdr:spPr>
        <a:xfrm>
          <a:off x="3343275" y="0"/>
          <a:ext cx="1219200" cy="676275"/>
        </a:xfrm>
        <a:prstGeom prst="rect">
          <a:avLst/>
        </a:prstGeom>
        <a:noFill/>
        <a:ln w="9525" cmpd="sng">
          <a:noFill/>
        </a:ln>
      </xdr:spPr>
    </xdr:pic>
    <xdr:clientData fLocksWithSheet="0"/>
  </xdr:twoCellAnchor>
</xdr:wsDr>
</file>

<file path=xl/tables/table1.xml><?xml version="1.0" encoding="utf-8"?>
<table xmlns="http://schemas.openxmlformats.org/spreadsheetml/2006/main" id="3" name="Lista1" displayName="Lista1" ref="I1:I4" totalsRowShown="0">
  <autoFilter ref="I1:I4"/>
  <tableColumns count="1">
    <tableColumn id="1" name="Znacznik modyfikacji"/>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D11"/>
  <sheetViews>
    <sheetView zoomScalePageLayoutView="0" workbookViewId="0" topLeftCell="A1">
      <selection activeCell="B21" sqref="B21"/>
    </sheetView>
  </sheetViews>
  <sheetFormatPr defaultColWidth="9.140625" defaultRowHeight="12.75"/>
  <cols>
    <col min="1" max="1" width="14.8515625" style="0" customWidth="1"/>
    <col min="2" max="2" width="17.28125" style="0" customWidth="1"/>
    <col min="3" max="3" width="18.00390625" style="0" customWidth="1"/>
    <col min="4" max="4" width="18.28125" style="0" customWidth="1"/>
    <col min="12" max="12" width="11.28125" style="0" customWidth="1"/>
  </cols>
  <sheetData>
    <row r="1" spans="1:4" ht="52.5" customHeight="1">
      <c r="A1" s="19"/>
      <c r="B1" s="26"/>
      <c r="C1" s="19"/>
      <c r="D1" s="19"/>
    </row>
    <row r="2" spans="1:4" ht="12.75">
      <c r="A2" s="19"/>
      <c r="B2" s="19"/>
      <c r="C2" s="19"/>
      <c r="D2" s="19"/>
    </row>
    <row r="3" spans="1:4" ht="12.75">
      <c r="A3" s="19"/>
      <c r="B3" s="19"/>
      <c r="C3" s="19"/>
      <c r="D3" s="19"/>
    </row>
    <row r="4" spans="1:4" ht="12.75" customHeight="1" thickBot="1">
      <c r="A4" s="19"/>
      <c r="B4" s="19"/>
      <c r="C4" s="19"/>
      <c r="D4" s="19"/>
    </row>
    <row r="5" spans="1:4" ht="24" customHeight="1">
      <c r="A5" s="73" t="s">
        <v>3140</v>
      </c>
      <c r="B5" s="100" t="s">
        <v>7178</v>
      </c>
      <c r="C5" s="101"/>
      <c r="D5" s="102"/>
    </row>
    <row r="6" spans="1:4" ht="24">
      <c r="A6" s="39" t="s">
        <v>3141</v>
      </c>
      <c r="B6" s="75" t="s">
        <v>7366</v>
      </c>
      <c r="C6" s="40" t="s">
        <v>3142</v>
      </c>
      <c r="D6" s="46" t="str">
        <f ca="1">IF(B6&lt;&gt;"",INDIRECT("Słowniki!A"&amp;MATCH(B6,Nazwa_województwa,0)+1),"")</f>
        <v>02</v>
      </c>
    </row>
    <row r="7" spans="1:4" ht="24">
      <c r="A7" s="39" t="s">
        <v>3143</v>
      </c>
      <c r="B7" s="76" t="s">
        <v>7368</v>
      </c>
      <c r="C7" s="41" t="s">
        <v>3144</v>
      </c>
      <c r="D7" s="46" t="str">
        <f ca="1">IF(B7&lt;&gt;"",INDIRECT("Słowniki!C"&amp;MATCH(B7,nazwa_powiatu,0)+1),"")</f>
        <v>0201</v>
      </c>
    </row>
    <row r="8" spans="1:4" ht="24">
      <c r="A8" s="42" t="s">
        <v>3145</v>
      </c>
      <c r="B8" s="77" t="s">
        <v>2821</v>
      </c>
      <c r="C8" s="43" t="s">
        <v>3146</v>
      </c>
      <c r="D8" s="79" t="s">
        <v>2822</v>
      </c>
    </row>
    <row r="9" spans="1:4" ht="24">
      <c r="A9" s="42" t="s">
        <v>1636</v>
      </c>
      <c r="B9" s="78"/>
      <c r="C9" s="43" t="s">
        <v>1637</v>
      </c>
      <c r="D9" s="80"/>
    </row>
    <row r="10" spans="1:4" ht="24">
      <c r="A10" s="42" t="s">
        <v>1638</v>
      </c>
      <c r="B10" s="77"/>
      <c r="C10" s="43" t="s">
        <v>660</v>
      </c>
      <c r="D10" s="79"/>
    </row>
    <row r="11" spans="1:4" ht="13.5" thickBot="1">
      <c r="A11" s="44" t="s">
        <v>661</v>
      </c>
      <c r="B11" s="103"/>
      <c r="C11" s="103"/>
      <c r="D11" s="104"/>
    </row>
  </sheetData>
  <sheetProtection password="BB79" sheet="1" objects="1" scenarios="1"/>
  <mergeCells count="2">
    <mergeCell ref="B5:D5"/>
    <mergeCell ref="B11:D11"/>
  </mergeCells>
  <dataValidations count="2">
    <dataValidation type="list" allowBlank="1" showInputMessage="1" showErrorMessage="1" sqref="B6">
      <formula1>nazwa_wojewodztwa</formula1>
    </dataValidation>
    <dataValidation type="list" allowBlank="1" showInputMessage="1" showErrorMessage="1" sqref="B7">
      <formula1>Nazwa_powiatu_hierarchicznie</formula1>
    </dataValidation>
  </dataValidation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J45"/>
  <sheetViews>
    <sheetView zoomScalePageLayoutView="0" workbookViewId="0" topLeftCell="A6">
      <selection activeCell="B16" sqref="B16"/>
    </sheetView>
  </sheetViews>
  <sheetFormatPr defaultColWidth="9.140625" defaultRowHeight="12.75"/>
  <cols>
    <col min="1" max="1" width="9.140625" style="35" customWidth="1"/>
    <col min="2" max="2" width="20.28125" style="83" customWidth="1"/>
    <col min="3" max="3" width="18.7109375" style="83" bestFit="1" customWidth="1"/>
    <col min="4" max="4" width="23.8515625" style="83" customWidth="1"/>
    <col min="5" max="5" width="23.7109375" style="83" customWidth="1"/>
    <col min="6" max="6" width="19.8515625" style="83" customWidth="1"/>
    <col min="7" max="7" width="16.28125" style="83" customWidth="1"/>
    <col min="8" max="8" width="12.421875" style="98" customWidth="1"/>
    <col min="9" max="9" width="9.57421875" style="98" customWidth="1"/>
    <col min="10" max="10" width="29.7109375" style="83" customWidth="1"/>
    <col min="11" max="11" width="27.57421875" style="83" customWidth="1"/>
    <col min="12" max="12" width="11.57421875" style="83" customWidth="1"/>
    <col min="13" max="13" width="11.8515625" style="83" customWidth="1"/>
    <col min="14" max="14" width="24.7109375" style="95" customWidth="1"/>
    <col min="15" max="15" width="19.28125" style="95" customWidth="1"/>
    <col min="16" max="16" width="9.140625" style="95" customWidth="1"/>
    <col min="17" max="17" width="10.421875" style="95" customWidth="1"/>
    <col min="18" max="18" width="23.57421875" style="95" customWidth="1"/>
    <col min="19" max="19" width="21.28125" style="95" customWidth="1"/>
    <col min="20" max="20" width="11.140625" style="95" customWidth="1"/>
    <col min="21" max="21" width="11.28125" style="95" customWidth="1"/>
    <col min="22" max="22" width="24.28125" style="95" customWidth="1"/>
    <col min="23" max="23" width="9.140625" style="83" customWidth="1"/>
    <col min="24" max="24" width="9.57421875" style="93" customWidth="1"/>
    <col min="25" max="25" width="11.8515625" style="93" customWidth="1"/>
    <col min="26" max="26" width="13.00390625" style="93" customWidth="1"/>
    <col min="27" max="27" width="13.8515625" style="93" customWidth="1"/>
    <col min="28" max="28" width="13.57421875" style="93" customWidth="1"/>
    <col min="29" max="29" width="15.421875" style="93" customWidth="1"/>
    <col min="30" max="30" width="14.140625" style="93" customWidth="1"/>
    <col min="31" max="31" width="17.421875" style="93" customWidth="1"/>
    <col min="32" max="32" width="15.28125" style="93" customWidth="1"/>
    <col min="33" max="33" width="13.8515625" style="93" customWidth="1"/>
    <col min="34" max="34" width="9.140625" style="83" customWidth="1"/>
    <col min="35" max="35" width="22.421875" style="35" customWidth="1"/>
    <col min="36" max="36" width="9.140625" style="94" hidden="1" customWidth="1"/>
    <col min="37" max="16384" width="9.140625" style="19" customWidth="1"/>
  </cols>
  <sheetData>
    <row r="1" spans="1:36" s="81" customFormat="1" ht="12.75" hidden="1">
      <c r="A1" s="36"/>
      <c r="H1" s="36"/>
      <c r="I1" s="36"/>
      <c r="N1" s="36"/>
      <c r="O1" s="36"/>
      <c r="P1" s="36"/>
      <c r="Q1" s="36"/>
      <c r="R1" s="36"/>
      <c r="S1" s="36"/>
      <c r="T1" s="36"/>
      <c r="U1" s="36"/>
      <c r="V1" s="36"/>
      <c r="X1" s="36"/>
      <c r="Y1" s="36"/>
      <c r="Z1" s="36"/>
      <c r="AA1" s="36"/>
      <c r="AB1" s="36"/>
      <c r="AC1" s="36"/>
      <c r="AD1" s="36"/>
      <c r="AE1" s="36"/>
      <c r="AF1" s="36"/>
      <c r="AG1" s="36"/>
      <c r="AI1" s="36"/>
      <c r="AJ1" s="82"/>
    </row>
    <row r="2" spans="1:36" ht="44.25" customHeight="1">
      <c r="A2" s="106" t="s">
        <v>3835</v>
      </c>
      <c r="B2" s="113" t="s">
        <v>3838</v>
      </c>
      <c r="C2" s="114" t="s">
        <v>5281</v>
      </c>
      <c r="D2" s="114" t="s">
        <v>4841</v>
      </c>
      <c r="E2" s="109" t="s">
        <v>4842</v>
      </c>
      <c r="F2" s="110" t="s">
        <v>4843</v>
      </c>
      <c r="G2" s="110"/>
      <c r="H2" s="110"/>
      <c r="I2" s="110"/>
      <c r="J2" s="110"/>
      <c r="K2" s="111"/>
      <c r="L2" s="110"/>
      <c r="M2" s="110"/>
      <c r="N2" s="112" t="s">
        <v>4844</v>
      </c>
      <c r="O2" s="112"/>
      <c r="P2" s="112"/>
      <c r="Q2" s="112"/>
      <c r="R2" s="112"/>
      <c r="S2" s="112"/>
      <c r="T2" s="112"/>
      <c r="U2" s="112"/>
      <c r="V2" s="115" t="s">
        <v>5910</v>
      </c>
      <c r="W2" s="27"/>
      <c r="X2" s="105" t="s">
        <v>3413</v>
      </c>
      <c r="Y2" s="105"/>
      <c r="Z2" s="105"/>
      <c r="AA2" s="105"/>
      <c r="AB2" s="105"/>
      <c r="AC2" s="105"/>
      <c r="AD2" s="105"/>
      <c r="AE2" s="105"/>
      <c r="AF2" s="105"/>
      <c r="AG2" s="105"/>
      <c r="AH2" s="28"/>
      <c r="AI2" s="106" t="s">
        <v>7347</v>
      </c>
      <c r="AJ2" s="107" t="s">
        <v>5323</v>
      </c>
    </row>
    <row r="3" spans="1:36" ht="150" customHeight="1">
      <c r="A3" s="106"/>
      <c r="B3" s="113"/>
      <c r="C3" s="114"/>
      <c r="D3" s="114"/>
      <c r="E3" s="109"/>
      <c r="F3" s="21" t="s">
        <v>5288</v>
      </c>
      <c r="G3" s="22" t="s">
        <v>7348</v>
      </c>
      <c r="H3" s="22" t="s">
        <v>7349</v>
      </c>
      <c r="I3" s="22" t="s">
        <v>5294</v>
      </c>
      <c r="J3" s="21" t="s">
        <v>5295</v>
      </c>
      <c r="K3" s="21" t="s">
        <v>5730</v>
      </c>
      <c r="L3" s="22" t="s">
        <v>5732</v>
      </c>
      <c r="M3" s="22" t="s">
        <v>4146</v>
      </c>
      <c r="N3" s="23" t="s">
        <v>4148</v>
      </c>
      <c r="O3" s="23" t="s">
        <v>7851</v>
      </c>
      <c r="P3" s="24" t="s">
        <v>7853</v>
      </c>
      <c r="Q3" s="23" t="s">
        <v>7350</v>
      </c>
      <c r="R3" s="23" t="s">
        <v>3838</v>
      </c>
      <c r="S3" s="23" t="s">
        <v>5903</v>
      </c>
      <c r="T3" s="24" t="s">
        <v>5905</v>
      </c>
      <c r="U3" s="23" t="s">
        <v>5907</v>
      </c>
      <c r="V3" s="115"/>
      <c r="W3" s="29"/>
      <c r="X3" s="25" t="s">
        <v>7351</v>
      </c>
      <c r="Y3" s="25" t="s">
        <v>6141</v>
      </c>
      <c r="Z3" s="25" t="s">
        <v>7352</v>
      </c>
      <c r="AA3" s="25" t="s">
        <v>4829</v>
      </c>
      <c r="AB3" s="25" t="s">
        <v>7353</v>
      </c>
      <c r="AC3" s="25" t="s">
        <v>7354</v>
      </c>
      <c r="AD3" s="25" t="s">
        <v>4833</v>
      </c>
      <c r="AE3" s="25" t="s">
        <v>4835</v>
      </c>
      <c r="AF3" s="25" t="s">
        <v>4837</v>
      </c>
      <c r="AG3" s="25" t="s">
        <v>4839</v>
      </c>
      <c r="AH3" s="28"/>
      <c r="AI3" s="106"/>
      <c r="AJ3" s="108"/>
    </row>
    <row r="4" spans="1:36" ht="12.75">
      <c r="A4" s="13" t="s">
        <v>7160</v>
      </c>
      <c r="B4" s="45">
        <v>1</v>
      </c>
      <c r="C4" s="14">
        <v>2</v>
      </c>
      <c r="D4" s="14">
        <f aca="true" t="shared" si="0" ref="D4:V4">C4+1</f>
        <v>3</v>
      </c>
      <c r="E4" s="15">
        <f t="shared" si="0"/>
        <v>4</v>
      </c>
      <c r="F4" s="15">
        <f t="shared" si="0"/>
        <v>5</v>
      </c>
      <c r="G4" s="14">
        <f t="shared" si="0"/>
        <v>6</v>
      </c>
      <c r="H4" s="14">
        <f t="shared" si="0"/>
        <v>7</v>
      </c>
      <c r="I4" s="14">
        <f t="shared" si="0"/>
        <v>8</v>
      </c>
      <c r="J4" s="15">
        <f t="shared" si="0"/>
        <v>9</v>
      </c>
      <c r="K4" s="15">
        <f t="shared" si="0"/>
        <v>10</v>
      </c>
      <c r="L4" s="14">
        <f t="shared" si="0"/>
        <v>11</v>
      </c>
      <c r="M4" s="14">
        <f t="shared" si="0"/>
        <v>12</v>
      </c>
      <c r="N4" s="16">
        <f t="shared" si="0"/>
        <v>13</v>
      </c>
      <c r="O4" s="16">
        <f t="shared" si="0"/>
        <v>14</v>
      </c>
      <c r="P4" s="17">
        <f t="shared" si="0"/>
        <v>15</v>
      </c>
      <c r="Q4" s="16">
        <f t="shared" si="0"/>
        <v>16</v>
      </c>
      <c r="R4" s="16">
        <f t="shared" si="0"/>
        <v>17</v>
      </c>
      <c r="S4" s="16">
        <f t="shared" si="0"/>
        <v>18</v>
      </c>
      <c r="T4" s="17">
        <f t="shared" si="0"/>
        <v>19</v>
      </c>
      <c r="U4" s="16">
        <f t="shared" si="0"/>
        <v>20</v>
      </c>
      <c r="V4" s="16">
        <f t="shared" si="0"/>
        <v>21</v>
      </c>
      <c r="W4" s="29"/>
      <c r="X4" s="18" t="s">
        <v>5912</v>
      </c>
      <c r="Y4" s="18" t="s">
        <v>6140</v>
      </c>
      <c r="Z4" s="18" t="s">
        <v>6142</v>
      </c>
      <c r="AA4" s="18" t="s">
        <v>4828</v>
      </c>
      <c r="AB4" s="18" t="s">
        <v>4830</v>
      </c>
      <c r="AC4" s="18" t="s">
        <v>4831</v>
      </c>
      <c r="AD4" s="18" t="s">
        <v>4832</v>
      </c>
      <c r="AE4" s="18" t="s">
        <v>4834</v>
      </c>
      <c r="AF4" s="18" t="s">
        <v>4836</v>
      </c>
      <c r="AG4" s="18" t="s">
        <v>4838</v>
      </c>
      <c r="AH4" s="28"/>
      <c r="AI4" s="13" t="s">
        <v>4840</v>
      </c>
      <c r="AJ4" s="13" t="s">
        <v>5322</v>
      </c>
    </row>
    <row r="5" spans="2:35" ht="51">
      <c r="B5" s="83" t="s">
        <v>7373</v>
      </c>
      <c r="C5" s="84">
        <v>1</v>
      </c>
      <c r="D5" s="85" t="s">
        <v>7691</v>
      </c>
      <c r="E5" s="85" t="s">
        <v>7692</v>
      </c>
      <c r="F5" s="85" t="s">
        <v>7693</v>
      </c>
      <c r="G5" s="86">
        <v>6.7654</v>
      </c>
      <c r="H5" s="45">
        <v>10.3868</v>
      </c>
      <c r="I5" s="45">
        <v>3</v>
      </c>
      <c r="J5" s="87" t="s">
        <v>7694</v>
      </c>
      <c r="K5" s="87" t="s">
        <v>7695</v>
      </c>
      <c r="L5" s="88" t="s">
        <v>7696</v>
      </c>
      <c r="M5" s="88">
        <v>39499</v>
      </c>
      <c r="N5" s="74" t="s">
        <v>7697</v>
      </c>
      <c r="O5" s="74">
        <v>25</v>
      </c>
      <c r="P5" s="89">
        <v>3</v>
      </c>
      <c r="Q5" s="90">
        <v>10.39</v>
      </c>
      <c r="R5" s="74" t="s">
        <v>7698</v>
      </c>
      <c r="S5" s="74" t="s">
        <v>7694</v>
      </c>
      <c r="T5" s="91">
        <v>39500</v>
      </c>
      <c r="U5" s="91">
        <v>39500</v>
      </c>
      <c r="V5" s="92"/>
      <c r="X5" s="93" t="s">
        <v>7384</v>
      </c>
      <c r="AG5" s="99">
        <v>40493</v>
      </c>
      <c r="AI5" s="13">
        <v>10</v>
      </c>
    </row>
    <row r="6" spans="2:35" ht="38.25">
      <c r="B6" s="83" t="s">
        <v>7373</v>
      </c>
      <c r="C6" s="84">
        <v>1</v>
      </c>
      <c r="D6" s="85" t="s">
        <v>7691</v>
      </c>
      <c r="E6" s="85" t="s">
        <v>7692</v>
      </c>
      <c r="F6" s="85" t="s">
        <v>7699</v>
      </c>
      <c r="G6" s="86">
        <v>0.6234</v>
      </c>
      <c r="H6" s="45">
        <v>10.3868</v>
      </c>
      <c r="I6" s="45">
        <v>3</v>
      </c>
      <c r="J6" s="87" t="s">
        <v>7694</v>
      </c>
      <c r="K6" s="87" t="s">
        <v>7695</v>
      </c>
      <c r="L6" s="88" t="s">
        <v>7696</v>
      </c>
      <c r="M6" s="88">
        <v>39499</v>
      </c>
      <c r="N6" s="74" t="s">
        <v>7697</v>
      </c>
      <c r="O6" s="74" t="s">
        <v>7932</v>
      </c>
      <c r="P6" s="89">
        <v>3</v>
      </c>
      <c r="Q6" s="90">
        <v>10.39</v>
      </c>
      <c r="R6" s="74"/>
      <c r="S6" s="74"/>
      <c r="T6" s="91">
        <v>39500</v>
      </c>
      <c r="U6" s="91">
        <v>39500</v>
      </c>
      <c r="V6" s="92"/>
      <c r="X6" s="93" t="s">
        <v>7384</v>
      </c>
      <c r="AG6" s="99">
        <v>40493</v>
      </c>
      <c r="AI6" s="13">
        <v>10</v>
      </c>
    </row>
    <row r="7" spans="1:35" ht="38.25">
      <c r="A7" s="35" t="s">
        <v>7391</v>
      </c>
      <c r="B7" s="83" t="s">
        <v>7373</v>
      </c>
      <c r="C7" s="84">
        <v>1</v>
      </c>
      <c r="D7" s="85" t="s">
        <v>7691</v>
      </c>
      <c r="E7" s="85" t="s">
        <v>7692</v>
      </c>
      <c r="F7" s="85" t="s">
        <v>7700</v>
      </c>
      <c r="G7" s="86">
        <v>2.998</v>
      </c>
      <c r="H7" s="45">
        <v>10.3868</v>
      </c>
      <c r="I7" s="45">
        <v>3</v>
      </c>
      <c r="J7" s="87" t="s">
        <v>7694</v>
      </c>
      <c r="K7" s="87" t="s">
        <v>7695</v>
      </c>
      <c r="L7" s="88" t="s">
        <v>7696</v>
      </c>
      <c r="M7" s="88">
        <v>39499</v>
      </c>
      <c r="N7" s="74" t="s">
        <v>7697</v>
      </c>
      <c r="O7" s="74" t="s">
        <v>7933</v>
      </c>
      <c r="P7" s="89">
        <v>3</v>
      </c>
      <c r="Q7" s="90">
        <v>10.39</v>
      </c>
      <c r="R7" s="74"/>
      <c r="S7" s="74"/>
      <c r="T7" s="91">
        <v>39500</v>
      </c>
      <c r="U7" s="91">
        <v>39500</v>
      </c>
      <c r="V7" s="92"/>
      <c r="X7" s="93" t="s">
        <v>7384</v>
      </c>
      <c r="AG7" s="99">
        <v>40493</v>
      </c>
      <c r="AI7" s="13">
        <v>10</v>
      </c>
    </row>
    <row r="8" spans="1:35" ht="51">
      <c r="A8" s="35" t="s">
        <v>7391</v>
      </c>
      <c r="B8" s="83" t="s">
        <v>7393</v>
      </c>
      <c r="C8" s="84">
        <v>2</v>
      </c>
      <c r="D8" s="85" t="s">
        <v>7691</v>
      </c>
      <c r="E8" s="85" t="s">
        <v>7692</v>
      </c>
      <c r="F8" s="85" t="s">
        <v>7701</v>
      </c>
      <c r="G8" s="86">
        <v>0.0987</v>
      </c>
      <c r="H8" s="96">
        <v>1.854</v>
      </c>
      <c r="I8" s="45">
        <v>4</v>
      </c>
      <c r="J8" s="87" t="s">
        <v>7702</v>
      </c>
      <c r="K8" s="87" t="s">
        <v>7703</v>
      </c>
      <c r="L8" s="88" t="s">
        <v>7696</v>
      </c>
      <c r="M8" s="88">
        <v>39499</v>
      </c>
      <c r="N8" s="74" t="s">
        <v>7704</v>
      </c>
      <c r="O8" s="74" t="s">
        <v>7701</v>
      </c>
      <c r="P8" s="89">
        <v>4</v>
      </c>
      <c r="Q8" s="90">
        <v>1.854</v>
      </c>
      <c r="R8" s="74" t="s">
        <v>7705</v>
      </c>
      <c r="S8" s="74"/>
      <c r="T8" s="91" t="s">
        <v>7696</v>
      </c>
      <c r="U8" s="91">
        <v>39500</v>
      </c>
      <c r="V8" s="92" t="s">
        <v>7706</v>
      </c>
      <c r="X8" s="93" t="s">
        <v>7374</v>
      </c>
      <c r="Y8" s="99">
        <v>40493</v>
      </c>
      <c r="AG8" s="99">
        <v>40493</v>
      </c>
      <c r="AI8" s="13">
        <v>12</v>
      </c>
    </row>
    <row r="9" spans="1:35" ht="38.25">
      <c r="A9" s="35" t="s">
        <v>7391</v>
      </c>
      <c r="B9" s="83" t="s">
        <v>7393</v>
      </c>
      <c r="C9" s="84">
        <v>2</v>
      </c>
      <c r="D9" s="85" t="s">
        <v>7691</v>
      </c>
      <c r="E9" s="85" t="s">
        <v>7692</v>
      </c>
      <c r="F9" s="85" t="s">
        <v>7707</v>
      </c>
      <c r="G9" s="86">
        <v>0.0455</v>
      </c>
      <c r="H9" s="96">
        <v>1.854</v>
      </c>
      <c r="I9" s="45">
        <v>4</v>
      </c>
      <c r="J9" s="87" t="s">
        <v>7702</v>
      </c>
      <c r="K9" s="87" t="s">
        <v>7703</v>
      </c>
      <c r="L9" s="88" t="s">
        <v>7696</v>
      </c>
      <c r="M9" s="88"/>
      <c r="N9" s="74"/>
      <c r="O9" s="74" t="s">
        <v>7707</v>
      </c>
      <c r="P9" s="89">
        <v>4</v>
      </c>
      <c r="Q9" s="90">
        <v>1.854</v>
      </c>
      <c r="R9" s="74"/>
      <c r="S9" s="74"/>
      <c r="T9" s="91"/>
      <c r="U9" s="91"/>
      <c r="V9" s="92"/>
      <c r="X9" s="93" t="s">
        <v>7374</v>
      </c>
      <c r="Y9" s="99">
        <v>40493</v>
      </c>
      <c r="AG9" s="99">
        <v>40493</v>
      </c>
      <c r="AI9" s="13">
        <v>12</v>
      </c>
    </row>
    <row r="10" spans="1:35" ht="38.25">
      <c r="A10" s="35" t="s">
        <v>7391</v>
      </c>
      <c r="B10" s="83" t="s">
        <v>7393</v>
      </c>
      <c r="C10" s="84">
        <v>2</v>
      </c>
      <c r="D10" s="85" t="s">
        <v>7691</v>
      </c>
      <c r="E10" s="85" t="s">
        <v>7692</v>
      </c>
      <c r="F10" s="85" t="s">
        <v>7708</v>
      </c>
      <c r="G10" s="86">
        <v>0.1007</v>
      </c>
      <c r="H10" s="96">
        <v>1.854</v>
      </c>
      <c r="I10" s="45">
        <v>4</v>
      </c>
      <c r="J10" s="87" t="s">
        <v>7702</v>
      </c>
      <c r="K10" s="87" t="s">
        <v>7703</v>
      </c>
      <c r="L10" s="88" t="s">
        <v>7696</v>
      </c>
      <c r="M10" s="88"/>
      <c r="N10" s="74"/>
      <c r="O10" s="74" t="s">
        <v>7708</v>
      </c>
      <c r="P10" s="89">
        <v>4</v>
      </c>
      <c r="Q10" s="90">
        <v>1.854</v>
      </c>
      <c r="R10" s="74"/>
      <c r="S10" s="74"/>
      <c r="T10" s="91"/>
      <c r="U10" s="91"/>
      <c r="V10" s="92"/>
      <c r="X10" s="93" t="s">
        <v>7374</v>
      </c>
      <c r="Y10" s="99">
        <v>40493</v>
      </c>
      <c r="AG10" s="99">
        <v>40493</v>
      </c>
      <c r="AI10" s="13">
        <v>12</v>
      </c>
    </row>
    <row r="11" spans="1:35" ht="38.25">
      <c r="A11" s="35" t="s">
        <v>7391</v>
      </c>
      <c r="B11" s="83" t="s">
        <v>7393</v>
      </c>
      <c r="C11" s="84">
        <v>2</v>
      </c>
      <c r="D11" s="85" t="s">
        <v>7691</v>
      </c>
      <c r="E11" s="85" t="s">
        <v>7692</v>
      </c>
      <c r="F11" s="85" t="s">
        <v>7709</v>
      </c>
      <c r="G11" s="86">
        <v>1.6091</v>
      </c>
      <c r="H11" s="96">
        <v>1.854</v>
      </c>
      <c r="I11" s="45">
        <v>4</v>
      </c>
      <c r="J11" s="87" t="s">
        <v>7710</v>
      </c>
      <c r="K11" s="87" t="s">
        <v>7703</v>
      </c>
      <c r="L11" s="88" t="s">
        <v>7696</v>
      </c>
      <c r="M11" s="19"/>
      <c r="N11" s="74"/>
      <c r="O11" s="74" t="s">
        <v>7709</v>
      </c>
      <c r="P11" s="89">
        <v>4</v>
      </c>
      <c r="Q11" s="90">
        <v>1.854</v>
      </c>
      <c r="R11" s="74"/>
      <c r="S11" s="74" t="s">
        <v>7711</v>
      </c>
      <c r="V11" s="92"/>
      <c r="X11" s="93" t="s">
        <v>7374</v>
      </c>
      <c r="Y11" s="99">
        <v>40493</v>
      </c>
      <c r="AG11" s="99">
        <v>40493</v>
      </c>
      <c r="AI11" s="13">
        <v>12</v>
      </c>
    </row>
    <row r="12" spans="1:35" ht="38.25">
      <c r="A12" s="35" t="s">
        <v>7381</v>
      </c>
      <c r="B12" s="83" t="s">
        <v>7400</v>
      </c>
      <c r="C12" s="84">
        <v>3</v>
      </c>
      <c r="D12" s="85" t="s">
        <v>7691</v>
      </c>
      <c r="E12" s="85" t="s">
        <v>7692</v>
      </c>
      <c r="F12" s="85" t="s">
        <v>7712</v>
      </c>
      <c r="G12" s="86">
        <v>1.1111</v>
      </c>
      <c r="H12" s="45">
        <v>2.2424</v>
      </c>
      <c r="I12" s="45">
        <v>2</v>
      </c>
      <c r="J12" s="87" t="s">
        <v>7713</v>
      </c>
      <c r="K12" s="87"/>
      <c r="L12" s="88" t="s">
        <v>7696</v>
      </c>
      <c r="M12" s="88">
        <v>39499</v>
      </c>
      <c r="N12" s="74" t="s">
        <v>7714</v>
      </c>
      <c r="O12" s="74" t="s">
        <v>7715</v>
      </c>
      <c r="P12" s="89">
        <v>2</v>
      </c>
      <c r="Q12" s="90">
        <v>2.2424</v>
      </c>
      <c r="R12" s="74"/>
      <c r="S12" s="74" t="s">
        <v>7716</v>
      </c>
      <c r="T12" s="91" t="s">
        <v>7696</v>
      </c>
      <c r="U12" s="91">
        <v>39500</v>
      </c>
      <c r="V12" s="92" t="s">
        <v>7717</v>
      </c>
      <c r="X12" s="93" t="s">
        <v>7374</v>
      </c>
      <c r="Y12" s="99">
        <v>40493</v>
      </c>
      <c r="AG12" s="99">
        <v>40493</v>
      </c>
      <c r="AI12" s="13">
        <v>45</v>
      </c>
    </row>
    <row r="13" spans="1:35" ht="38.25">
      <c r="A13" s="35" t="s">
        <v>7391</v>
      </c>
      <c r="B13" s="83" t="s">
        <v>7400</v>
      </c>
      <c r="C13" s="84">
        <v>3</v>
      </c>
      <c r="D13" s="85" t="s">
        <v>7691</v>
      </c>
      <c r="E13" s="85" t="s">
        <v>7718</v>
      </c>
      <c r="F13" s="85" t="s">
        <v>7719</v>
      </c>
      <c r="G13" s="86">
        <v>1.1313</v>
      </c>
      <c r="H13" s="45">
        <v>2.2424</v>
      </c>
      <c r="I13" s="45">
        <v>2</v>
      </c>
      <c r="J13" s="87" t="s">
        <v>7720</v>
      </c>
      <c r="K13" s="87"/>
      <c r="L13" s="88" t="s">
        <v>7696</v>
      </c>
      <c r="M13" s="19"/>
      <c r="N13" s="74"/>
      <c r="O13" s="74" t="s">
        <v>7721</v>
      </c>
      <c r="P13" s="89">
        <v>2</v>
      </c>
      <c r="Q13" s="90">
        <v>2.2424</v>
      </c>
      <c r="R13" s="74" t="s">
        <v>7373</v>
      </c>
      <c r="S13" s="74"/>
      <c r="V13" s="97"/>
      <c r="X13" s="93" t="s">
        <v>7374</v>
      </c>
      <c r="Y13" s="99">
        <v>40493</v>
      </c>
      <c r="AG13" s="99">
        <v>40493</v>
      </c>
      <c r="AI13" s="13">
        <v>45</v>
      </c>
    </row>
    <row r="14" spans="1:35" ht="63.75">
      <c r="A14" s="35" t="s">
        <v>7371</v>
      </c>
      <c r="B14" s="83" t="s">
        <v>7400</v>
      </c>
      <c r="C14" s="84">
        <v>4</v>
      </c>
      <c r="D14" s="85" t="s">
        <v>7691</v>
      </c>
      <c r="E14" s="85" t="s">
        <v>7722</v>
      </c>
      <c r="F14" s="85" t="s">
        <v>7723</v>
      </c>
      <c r="G14" s="86">
        <v>1.2332</v>
      </c>
      <c r="H14" s="45">
        <v>1.2332</v>
      </c>
      <c r="I14" s="45">
        <v>1</v>
      </c>
      <c r="J14" s="87" t="s">
        <v>7724</v>
      </c>
      <c r="K14" s="87" t="s">
        <v>7934</v>
      </c>
      <c r="L14" s="88" t="s">
        <v>7696</v>
      </c>
      <c r="M14" s="88">
        <v>39499</v>
      </c>
      <c r="N14" s="74" t="s">
        <v>7935</v>
      </c>
      <c r="O14" s="74">
        <v>560</v>
      </c>
      <c r="P14" s="89">
        <v>1</v>
      </c>
      <c r="Q14" s="90">
        <v>1.2332</v>
      </c>
      <c r="R14" s="74" t="s">
        <v>7725</v>
      </c>
      <c r="S14" s="74" t="s">
        <v>7726</v>
      </c>
      <c r="T14" s="91" t="s">
        <v>7696</v>
      </c>
      <c r="U14" s="91" t="s">
        <v>7727</v>
      </c>
      <c r="V14" s="92" t="s">
        <v>7728</v>
      </c>
      <c r="X14" s="93" t="s">
        <v>7374</v>
      </c>
      <c r="AG14" s="99">
        <v>40493</v>
      </c>
      <c r="AI14" s="13"/>
    </row>
    <row r="15" ht="12.75">
      <c r="AI15" s="13"/>
    </row>
    <row r="16" ht="12.75">
      <c r="AI16" s="13"/>
    </row>
    <row r="17" ht="12.75">
      <c r="AI17" s="13"/>
    </row>
    <row r="18" ht="12.75">
      <c r="AI18" s="13"/>
    </row>
    <row r="19" ht="12.75">
      <c r="AI19" s="13"/>
    </row>
    <row r="20" ht="12.75">
      <c r="AI20" s="13"/>
    </row>
    <row r="21" ht="12.75">
      <c r="AI21" s="13"/>
    </row>
    <row r="22" ht="12.75">
      <c r="AI22" s="13"/>
    </row>
    <row r="23" ht="12.75">
      <c r="AI23" s="13"/>
    </row>
    <row r="24" ht="12.75">
      <c r="AI24" s="13"/>
    </row>
    <row r="25" ht="12.75">
      <c r="AI25" s="13"/>
    </row>
    <row r="26" ht="12.75">
      <c r="AI26" s="13"/>
    </row>
    <row r="27" ht="12.75">
      <c r="AI27" s="13"/>
    </row>
    <row r="28" ht="12.75">
      <c r="AI28" s="13"/>
    </row>
    <row r="29" ht="12.75">
      <c r="AI29" s="13"/>
    </row>
    <row r="30" ht="12.75">
      <c r="AI30" s="13"/>
    </row>
    <row r="31" ht="12.75">
      <c r="AI31" s="13"/>
    </row>
    <row r="32" ht="12.75">
      <c r="AI32" s="13"/>
    </row>
    <row r="33" ht="12.75">
      <c r="AI33" s="13"/>
    </row>
    <row r="34" ht="12.75">
      <c r="AI34" s="13"/>
    </row>
    <row r="35" ht="12.75">
      <c r="AI35" s="13"/>
    </row>
    <row r="36" ht="12.75">
      <c r="AI36" s="13"/>
    </row>
    <row r="37" ht="12.75">
      <c r="AI37" s="13"/>
    </row>
    <row r="38" ht="12.75">
      <c r="AI38" s="13"/>
    </row>
    <row r="39" ht="12.75">
      <c r="AI39" s="13"/>
    </row>
    <row r="40" ht="12.75">
      <c r="AI40" s="13"/>
    </row>
    <row r="41" ht="12.75">
      <c r="AI41" s="13"/>
    </row>
    <row r="42" ht="12.75">
      <c r="AI42" s="13"/>
    </row>
    <row r="43" ht="12.75">
      <c r="AI43" s="13"/>
    </row>
    <row r="44" ht="12.75">
      <c r="AI44" s="13"/>
    </row>
    <row r="45" ht="12.75">
      <c r="AI45" s="13"/>
    </row>
  </sheetData>
  <sheetProtection password="BB79" sheet="1" objects="1" scenarios="1"/>
  <mergeCells count="11">
    <mergeCell ref="A2:A3"/>
    <mergeCell ref="B2:B3"/>
    <mergeCell ref="C2:C3"/>
    <mergeCell ref="D2:D3"/>
    <mergeCell ref="V2:V3"/>
    <mergeCell ref="X2:AG2"/>
    <mergeCell ref="AI2:AI3"/>
    <mergeCell ref="AJ2:AJ3"/>
    <mergeCell ref="E2:E3"/>
    <mergeCell ref="F2:M2"/>
    <mergeCell ref="N2:U2"/>
  </mergeCells>
  <dataValidations count="14">
    <dataValidation type="decimal" allowBlank="1" showInputMessage="1" showErrorMessage="1" sqref="C15:C65351 I15:I65351 P15:P65351">
      <formula1>1</formula1>
      <formula2>100000000000000000000</formula2>
    </dataValidation>
    <dataValidation type="decimal" allowBlank="1" showInputMessage="1" showErrorMessage="1" sqref="G15:H65351 Q15:Q65351">
      <formula1>0</formula1>
      <formula2>100000000000000000000</formula2>
    </dataValidation>
    <dataValidation type="list" allowBlank="1" showInputMessage="1" showErrorMessage="1" sqref="D15:D65351">
      <formula1>nazwa_jednostki_ewidencyjnej_hierarchicznie</formula1>
    </dataValidation>
    <dataValidation type="date" operator="greaterThanOrEqual" allowBlank="1" showInputMessage="1" showErrorMessage="1" sqref="L15:M65351 T15:U65351 Y5:AE65351 AG5:AG65351">
      <formula1>25569</formula1>
    </dataValidation>
    <dataValidation type="date" operator="greaterThanOrEqual" allowBlank="1" showInputMessage="1" showErrorMessage="1" errorTitle="Niepoprawna wartość" error="Wartość komórki musi reprezentować datę w formacie rrrr-mm-dd, np. 2002-01-20." sqref="M14 U5:U10 M5:M10 T5:T7 M12 U12">
      <formula1>1</formula1>
    </dataValidation>
    <dataValidation type="list" allowBlank="1" showInputMessage="1" showErrorMessage="1" sqref="A5:A65351">
      <formula1>znaczniki</formula1>
    </dataValidation>
    <dataValidation type="list" allowBlank="1" showInputMessage="1" showErrorMessage="1" sqref="B5:B65351">
      <formula1>wlasciciel</formula1>
    </dataValidation>
    <dataValidation type="list" allowBlank="1" showInputMessage="1" showErrorMessage="1" sqref="X5:X65351">
      <formula1>nietak</formula1>
    </dataValidation>
    <dataValidation errorStyle="warning" type="custom" allowBlank="1" showInputMessage="1" showErrorMessage="1" errorTitle="Niepoprawna wartość" error="Identyfikator działki ewidencyjnej jest niezgodny z wymaganym formatem. Wymagana postać identyfikatora powinna rozpoczynać się od WWPPGG_R.XXXX." sqref="F5:F13">
      <formula1>INDIRECT((ADDRESS(ROW(),53)))</formula1>
    </dataValidation>
    <dataValidation type="list" allowBlank="1" showInputMessage="1" showErrorMessage="1" sqref="D5:D14">
      <formula1>Nazwa_jednostki_hierarchicznie</formula1>
    </dataValidation>
    <dataValidation type="custom" operator="greaterThan" allowBlank="1" showInputMessage="1" showErrorMessage="1" errorTitle="Niepoprawna wartość" error="Obszar nieruchomości musi być w postaci liczby z częścią dziesiętną oddzieloną przecinkiem, np. 1234,3333." sqref="Q5:Q13">
      <formula1>ISNUMBER(INDIRECT(ADDRESS(ROW(),COLUMN())))</formula1>
    </dataValidation>
    <dataValidation type="custom" operator="greaterThan" allowBlank="1" showInputMessage="1" showErrorMessage="1" errorTitle="Niepoprawna wartość" error="Powierzchnia działki ewidencyjnej musi być w postaci liczby z częścią dziesiętną oddzieloną przecinkiem, np. 1234,3333" sqref="G5:G13">
      <formula1>ISNUMBER(INDIRECT(ADDRESS(ROW(),COLUMN())))</formula1>
    </dataValidation>
    <dataValidation type="whole" operator="greaterThanOrEqual" allowBlank="1" showInputMessage="1" showErrorMessage="1" errorTitle="Niepoprawna wartość" error="Wartość powinna stanowić liczba całkowita większa od zera." sqref="C5:C13 P5:P13">
      <formula1>1</formula1>
    </dataValidation>
    <dataValidation operator="greaterThanOrEqual" allowBlank="1" showInputMessage="1" showErrorMessage="1" errorTitle="Niepoprawna wartość" error="Wartość komórki musi reprezentować datę w formacie rrrr-mm-dd, np. 2002-01-20." sqref="T14 T8:T10 L5:L14 T12"/>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52"/>
  <sheetViews>
    <sheetView zoomScalePageLayoutView="0" workbookViewId="0" topLeftCell="A2">
      <selection activeCell="B10" sqref="B10"/>
    </sheetView>
  </sheetViews>
  <sheetFormatPr defaultColWidth="9.140625" defaultRowHeight="12.75"/>
  <cols>
    <col min="1" max="1" width="7.8515625" style="0" customWidth="1"/>
    <col min="2" max="2" width="33.28125" style="0" customWidth="1"/>
    <col min="3" max="3" width="27.7109375" style="0" customWidth="1"/>
    <col min="4" max="4" width="11.8515625" style="0" customWidth="1"/>
    <col min="5" max="5" width="10.421875" style="0" customWidth="1"/>
    <col min="6" max="6" width="88.8515625" style="0" customWidth="1"/>
  </cols>
  <sheetData>
    <row r="1" spans="1:6" ht="12.75">
      <c r="A1" s="116" t="s">
        <v>3607</v>
      </c>
      <c r="B1" s="117"/>
      <c r="C1" s="117"/>
      <c r="D1" s="117"/>
      <c r="E1" s="117"/>
      <c r="F1" s="118"/>
    </row>
    <row r="2" spans="1:6" ht="127.5" customHeight="1">
      <c r="A2" s="127" t="s">
        <v>7157</v>
      </c>
      <c r="B2" s="128"/>
      <c r="C2" s="128"/>
      <c r="D2" s="128"/>
      <c r="E2" s="128"/>
      <c r="F2" s="129"/>
    </row>
    <row r="3" spans="1:6" ht="12.75" customHeight="1">
      <c r="A3" s="116" t="s">
        <v>3825</v>
      </c>
      <c r="B3" s="117"/>
      <c r="C3" s="117"/>
      <c r="D3" s="117"/>
      <c r="E3" s="117"/>
      <c r="F3" s="118"/>
    </row>
    <row r="4" spans="1:6" ht="84.75" customHeight="1">
      <c r="A4" s="119" t="s">
        <v>7158</v>
      </c>
      <c r="B4" s="121"/>
      <c r="C4" s="121"/>
      <c r="D4" s="121"/>
      <c r="E4" s="121"/>
      <c r="F4" s="120"/>
    </row>
    <row r="5" spans="1:6" ht="12.75" customHeight="1">
      <c r="A5" s="116" t="s">
        <v>3826</v>
      </c>
      <c r="B5" s="117"/>
      <c r="C5" s="117"/>
      <c r="D5" s="117"/>
      <c r="E5" s="117"/>
      <c r="F5" s="117"/>
    </row>
    <row r="6" spans="1:6" ht="12.75" customHeight="1">
      <c r="A6" s="119" t="s">
        <v>3827</v>
      </c>
      <c r="B6" s="120"/>
      <c r="C6" s="119" t="s">
        <v>3828</v>
      </c>
      <c r="D6" s="121"/>
      <c r="E6" s="121"/>
      <c r="F6" s="120"/>
    </row>
    <row r="7" spans="1:6" ht="12.75">
      <c r="A7" s="119"/>
      <c r="B7" s="120"/>
      <c r="C7" s="122"/>
      <c r="D7" s="123"/>
      <c r="E7" s="123"/>
      <c r="F7" s="124"/>
    </row>
    <row r="8" spans="1:6" ht="12.75" customHeight="1">
      <c r="A8" s="116" t="s">
        <v>7159</v>
      </c>
      <c r="B8" s="117"/>
      <c r="C8" s="117"/>
      <c r="D8" s="117"/>
      <c r="E8" s="117"/>
      <c r="F8" s="117"/>
    </row>
    <row r="9" spans="1:6" ht="36">
      <c r="A9" s="1" t="s">
        <v>3829</v>
      </c>
      <c r="B9" s="1" t="s">
        <v>3830</v>
      </c>
      <c r="C9" s="1" t="s">
        <v>3831</v>
      </c>
      <c r="D9" s="1" t="s">
        <v>3832</v>
      </c>
      <c r="E9" s="1" t="s">
        <v>3833</v>
      </c>
      <c r="F9" s="1" t="s">
        <v>3834</v>
      </c>
    </row>
    <row r="10" spans="1:6" ht="51">
      <c r="A10" s="47" t="s">
        <v>7160</v>
      </c>
      <c r="B10" s="48" t="s">
        <v>3835</v>
      </c>
      <c r="C10" s="48" t="s">
        <v>7161</v>
      </c>
      <c r="D10" s="48" t="s">
        <v>3836</v>
      </c>
      <c r="E10" s="48" t="s">
        <v>3837</v>
      </c>
      <c r="F10" s="49" t="s">
        <v>7162</v>
      </c>
    </row>
    <row r="11" spans="1:6" ht="12.75">
      <c r="A11" s="50"/>
      <c r="B11" s="51"/>
      <c r="C11" s="51"/>
      <c r="D11" s="51"/>
      <c r="E11" s="51"/>
      <c r="F11" s="52"/>
    </row>
    <row r="12" spans="1:6" ht="12.75" customHeight="1">
      <c r="A12" s="116" t="s">
        <v>7163</v>
      </c>
      <c r="B12" s="117"/>
      <c r="C12" s="117"/>
      <c r="D12" s="117"/>
      <c r="E12" s="117"/>
      <c r="F12" s="117"/>
    </row>
    <row r="13" spans="1:6" ht="36">
      <c r="A13" s="1" t="s">
        <v>3829</v>
      </c>
      <c r="B13" s="1" t="s">
        <v>3830</v>
      </c>
      <c r="C13" s="1" t="s">
        <v>3831</v>
      </c>
      <c r="D13" s="1" t="s">
        <v>3832</v>
      </c>
      <c r="E13" s="1" t="s">
        <v>3833</v>
      </c>
      <c r="F13" s="1" t="s">
        <v>3834</v>
      </c>
    </row>
    <row r="14" spans="1:6" ht="76.5">
      <c r="A14" s="53">
        <v>1</v>
      </c>
      <c r="B14" s="54" t="s">
        <v>3838</v>
      </c>
      <c r="C14" s="54" t="s">
        <v>3839</v>
      </c>
      <c r="D14" s="54" t="s">
        <v>3836</v>
      </c>
      <c r="E14" s="54" t="s">
        <v>3836</v>
      </c>
      <c r="F14" s="54" t="s">
        <v>7164</v>
      </c>
    </row>
    <row r="15" spans="1:6" ht="63.75">
      <c r="A15" s="53">
        <v>2</v>
      </c>
      <c r="B15" s="54" t="s">
        <v>5281</v>
      </c>
      <c r="C15" s="54" t="s">
        <v>5282</v>
      </c>
      <c r="D15" s="54" t="s">
        <v>3836</v>
      </c>
      <c r="E15" s="54" t="s">
        <v>3836</v>
      </c>
      <c r="F15" s="54" t="s">
        <v>5283</v>
      </c>
    </row>
    <row r="16" spans="1:6" ht="38.25">
      <c r="A16" s="55">
        <v>3</v>
      </c>
      <c r="B16" s="56" t="s">
        <v>5284</v>
      </c>
      <c r="C16" s="56" t="s">
        <v>3839</v>
      </c>
      <c r="D16" s="56" t="s">
        <v>3837</v>
      </c>
      <c r="E16" s="56" t="s">
        <v>3836</v>
      </c>
      <c r="F16" s="56" t="s">
        <v>5285</v>
      </c>
    </row>
    <row r="17" spans="1:6" ht="38.25">
      <c r="A17" s="55">
        <f aca="true" t="shared" si="0" ref="A17:A34">A16+1</f>
        <v>4</v>
      </c>
      <c r="B17" s="56" t="s">
        <v>5286</v>
      </c>
      <c r="C17" s="56" t="s">
        <v>3839</v>
      </c>
      <c r="D17" s="56" t="s">
        <v>3837</v>
      </c>
      <c r="E17" s="56" t="s">
        <v>3836</v>
      </c>
      <c r="F17" s="56" t="s">
        <v>5287</v>
      </c>
    </row>
    <row r="18" spans="1:6" ht="38.25">
      <c r="A18" s="55">
        <f t="shared" si="0"/>
        <v>5</v>
      </c>
      <c r="B18" s="56" t="s">
        <v>5288</v>
      </c>
      <c r="C18" s="56" t="s">
        <v>3839</v>
      </c>
      <c r="D18" s="56" t="s">
        <v>3836</v>
      </c>
      <c r="E18" s="56" t="s">
        <v>3836</v>
      </c>
      <c r="F18" s="56" t="s">
        <v>5289</v>
      </c>
    </row>
    <row r="19" spans="1:6" ht="38.25">
      <c r="A19" s="55">
        <f t="shared" si="0"/>
        <v>6</v>
      </c>
      <c r="B19" s="56" t="s">
        <v>5290</v>
      </c>
      <c r="C19" s="56" t="s">
        <v>5291</v>
      </c>
      <c r="D19" s="56" t="s">
        <v>3836</v>
      </c>
      <c r="E19" s="57" t="s">
        <v>3836</v>
      </c>
      <c r="F19" s="57" t="s">
        <v>5292</v>
      </c>
    </row>
    <row r="20" spans="1:6" ht="38.25">
      <c r="A20" s="55">
        <f t="shared" si="0"/>
        <v>7</v>
      </c>
      <c r="B20" s="56" t="s">
        <v>5293</v>
      </c>
      <c r="C20" s="56"/>
      <c r="D20" s="56" t="s">
        <v>3837</v>
      </c>
      <c r="E20" s="56" t="s">
        <v>3837</v>
      </c>
      <c r="F20" s="56" t="s">
        <v>7165</v>
      </c>
    </row>
    <row r="21" spans="1:6" ht="25.5">
      <c r="A21" s="55">
        <f t="shared" si="0"/>
        <v>8</v>
      </c>
      <c r="B21" s="56" t="s">
        <v>5294</v>
      </c>
      <c r="C21" s="56"/>
      <c r="D21" s="56" t="s">
        <v>3837</v>
      </c>
      <c r="E21" s="56" t="s">
        <v>3837</v>
      </c>
      <c r="F21" s="56" t="s">
        <v>7166</v>
      </c>
    </row>
    <row r="22" spans="1:6" ht="165.75">
      <c r="A22" s="55">
        <f t="shared" si="0"/>
        <v>9</v>
      </c>
      <c r="B22" s="56" t="s">
        <v>5295</v>
      </c>
      <c r="C22" s="56" t="s">
        <v>3839</v>
      </c>
      <c r="D22" s="56" t="s">
        <v>3837</v>
      </c>
      <c r="E22" s="56" t="s">
        <v>3836</v>
      </c>
      <c r="F22" s="58" t="s">
        <v>5729</v>
      </c>
    </row>
    <row r="23" spans="1:6" ht="63.75">
      <c r="A23" s="55">
        <f t="shared" si="0"/>
        <v>10</v>
      </c>
      <c r="B23" s="56" t="s">
        <v>5730</v>
      </c>
      <c r="C23" s="56" t="s">
        <v>3839</v>
      </c>
      <c r="D23" s="56" t="s">
        <v>3837</v>
      </c>
      <c r="E23" s="56" t="s">
        <v>3836</v>
      </c>
      <c r="F23" s="58" t="s">
        <v>5731</v>
      </c>
    </row>
    <row r="24" spans="1:6" ht="38.25">
      <c r="A24" s="55">
        <f t="shared" si="0"/>
        <v>11</v>
      </c>
      <c r="B24" s="56" t="s">
        <v>5732</v>
      </c>
      <c r="C24" s="56" t="s">
        <v>5733</v>
      </c>
      <c r="D24" s="56" t="s">
        <v>3836</v>
      </c>
      <c r="E24" s="56" t="s">
        <v>3836</v>
      </c>
      <c r="F24" s="56" t="s">
        <v>4145</v>
      </c>
    </row>
    <row r="25" spans="1:6" ht="25.5">
      <c r="A25" s="55">
        <f t="shared" si="0"/>
        <v>12</v>
      </c>
      <c r="B25" s="56" t="s">
        <v>4146</v>
      </c>
      <c r="C25" s="56" t="s">
        <v>5733</v>
      </c>
      <c r="D25" s="56" t="s">
        <v>3836</v>
      </c>
      <c r="E25" s="56" t="s">
        <v>3836</v>
      </c>
      <c r="F25" s="56" t="s">
        <v>4147</v>
      </c>
    </row>
    <row r="26" spans="1:6" ht="51">
      <c r="A26" s="2">
        <f t="shared" si="0"/>
        <v>13</v>
      </c>
      <c r="B26" s="3" t="s">
        <v>4148</v>
      </c>
      <c r="C26" s="3" t="s">
        <v>4149</v>
      </c>
      <c r="D26" s="3" t="s">
        <v>3837</v>
      </c>
      <c r="E26" s="3" t="s">
        <v>3836</v>
      </c>
      <c r="F26" s="4" t="s">
        <v>7850</v>
      </c>
    </row>
    <row r="27" spans="1:6" ht="38.25">
      <c r="A27" s="2">
        <f t="shared" si="0"/>
        <v>14</v>
      </c>
      <c r="B27" s="3" t="s">
        <v>7851</v>
      </c>
      <c r="C27" s="3" t="s">
        <v>3839</v>
      </c>
      <c r="D27" s="3" t="s">
        <v>3837</v>
      </c>
      <c r="E27" s="3" t="s">
        <v>3836</v>
      </c>
      <c r="F27" s="3" t="s">
        <v>7852</v>
      </c>
    </row>
    <row r="28" spans="1:6" ht="63.75">
      <c r="A28" s="2">
        <f t="shared" si="0"/>
        <v>15</v>
      </c>
      <c r="B28" s="3" t="s">
        <v>7853</v>
      </c>
      <c r="C28" s="3" t="s">
        <v>5282</v>
      </c>
      <c r="D28" s="3" t="s">
        <v>3836</v>
      </c>
      <c r="E28" s="3" t="s">
        <v>3836</v>
      </c>
      <c r="F28" s="3" t="s">
        <v>5899</v>
      </c>
    </row>
    <row r="29" spans="1:6" ht="63.75">
      <c r="A29" s="2">
        <f t="shared" si="0"/>
        <v>16</v>
      </c>
      <c r="B29" s="3" t="s">
        <v>5900</v>
      </c>
      <c r="C29" s="3" t="s">
        <v>5291</v>
      </c>
      <c r="D29" s="3" t="s">
        <v>3836</v>
      </c>
      <c r="E29" s="3" t="s">
        <v>3836</v>
      </c>
      <c r="F29" s="3" t="s">
        <v>5901</v>
      </c>
    </row>
    <row r="30" spans="1:6" ht="12.75">
      <c r="A30" s="2">
        <f t="shared" si="0"/>
        <v>17</v>
      </c>
      <c r="B30" s="3" t="s">
        <v>3838</v>
      </c>
      <c r="C30" s="3" t="s">
        <v>3839</v>
      </c>
      <c r="D30" s="3" t="s">
        <v>3837</v>
      </c>
      <c r="E30" s="3" t="s">
        <v>3836</v>
      </c>
      <c r="F30" s="3" t="s">
        <v>5902</v>
      </c>
    </row>
    <row r="31" spans="1:6" ht="127.5">
      <c r="A31" s="2">
        <f t="shared" si="0"/>
        <v>18</v>
      </c>
      <c r="B31" s="3" t="s">
        <v>5903</v>
      </c>
      <c r="C31" s="3" t="s">
        <v>3839</v>
      </c>
      <c r="D31" s="3" t="s">
        <v>3837</v>
      </c>
      <c r="E31" s="3" t="s">
        <v>3836</v>
      </c>
      <c r="F31" s="3" t="s">
        <v>5904</v>
      </c>
    </row>
    <row r="32" spans="1:6" ht="25.5">
      <c r="A32" s="2">
        <f t="shared" si="0"/>
        <v>19</v>
      </c>
      <c r="B32" s="3" t="s">
        <v>5905</v>
      </c>
      <c r="C32" s="3" t="s">
        <v>5733</v>
      </c>
      <c r="D32" s="3" t="s">
        <v>3836</v>
      </c>
      <c r="E32" s="3" t="s">
        <v>3836</v>
      </c>
      <c r="F32" s="3" t="s">
        <v>5906</v>
      </c>
    </row>
    <row r="33" spans="1:6" ht="25.5">
      <c r="A33" s="2">
        <f t="shared" si="0"/>
        <v>20</v>
      </c>
      <c r="B33" s="3" t="s">
        <v>5907</v>
      </c>
      <c r="C33" s="3" t="s">
        <v>5908</v>
      </c>
      <c r="D33" s="3" t="s">
        <v>3837</v>
      </c>
      <c r="E33" s="3" t="s">
        <v>3836</v>
      </c>
      <c r="F33" s="3" t="s">
        <v>5909</v>
      </c>
    </row>
    <row r="34" spans="1:6" ht="38.25">
      <c r="A34" s="2">
        <f t="shared" si="0"/>
        <v>21</v>
      </c>
      <c r="B34" s="3" t="s">
        <v>5910</v>
      </c>
      <c r="C34" s="3" t="s">
        <v>3839</v>
      </c>
      <c r="D34" s="3" t="s">
        <v>3837</v>
      </c>
      <c r="E34" s="3" t="s">
        <v>3836</v>
      </c>
      <c r="F34" s="3" t="s">
        <v>5911</v>
      </c>
    </row>
    <row r="35" spans="1:6" ht="12.75">
      <c r="A35" s="59"/>
      <c r="B35" s="60"/>
      <c r="C35" s="51"/>
      <c r="D35" s="51"/>
      <c r="E35" s="51"/>
      <c r="F35" s="52"/>
    </row>
    <row r="36" spans="1:6" ht="12.75" customHeight="1">
      <c r="A36" s="116" t="s">
        <v>7167</v>
      </c>
      <c r="B36" s="117"/>
      <c r="C36" s="117"/>
      <c r="D36" s="117"/>
      <c r="E36" s="117"/>
      <c r="F36" s="117"/>
    </row>
    <row r="37" spans="1:6" ht="36">
      <c r="A37" s="1" t="s">
        <v>3829</v>
      </c>
      <c r="B37" s="1" t="s">
        <v>3830</v>
      </c>
      <c r="C37" s="1" t="s">
        <v>3831</v>
      </c>
      <c r="D37" s="1" t="s">
        <v>3832</v>
      </c>
      <c r="E37" s="1" t="s">
        <v>3833</v>
      </c>
      <c r="F37" s="1" t="s">
        <v>3834</v>
      </c>
    </row>
    <row r="38" spans="1:6" ht="45">
      <c r="A38" s="61" t="s">
        <v>5912</v>
      </c>
      <c r="B38" s="62" t="s">
        <v>7168</v>
      </c>
      <c r="C38" s="63" t="s">
        <v>7169</v>
      </c>
      <c r="D38" s="64" t="s">
        <v>3836</v>
      </c>
      <c r="E38" s="65" t="s">
        <v>3836</v>
      </c>
      <c r="F38" s="65"/>
    </row>
    <row r="39" spans="1:6" ht="45">
      <c r="A39" s="61" t="s">
        <v>6140</v>
      </c>
      <c r="B39" s="62" t="s">
        <v>6141</v>
      </c>
      <c r="C39" s="63" t="s">
        <v>5733</v>
      </c>
      <c r="D39" s="64" t="s">
        <v>3836</v>
      </c>
      <c r="E39" s="65" t="s">
        <v>3837</v>
      </c>
      <c r="F39" s="65"/>
    </row>
    <row r="40" spans="1:6" ht="75">
      <c r="A40" s="61" t="s">
        <v>6142</v>
      </c>
      <c r="B40" s="62" t="s">
        <v>7170</v>
      </c>
      <c r="C40" s="63" t="s">
        <v>5733</v>
      </c>
      <c r="D40" s="64" t="s">
        <v>3836</v>
      </c>
      <c r="E40" s="65" t="s">
        <v>3837</v>
      </c>
      <c r="F40" s="65"/>
    </row>
    <row r="41" spans="1:6" ht="45">
      <c r="A41" s="61" t="s">
        <v>4828</v>
      </c>
      <c r="B41" s="62" t="s">
        <v>4829</v>
      </c>
      <c r="C41" s="63" t="s">
        <v>5733</v>
      </c>
      <c r="D41" s="64" t="s">
        <v>3836</v>
      </c>
      <c r="E41" s="65" t="s">
        <v>3837</v>
      </c>
      <c r="F41" s="65"/>
    </row>
    <row r="42" spans="1:6" ht="45">
      <c r="A42" s="61" t="s">
        <v>4830</v>
      </c>
      <c r="B42" s="62" t="s">
        <v>7171</v>
      </c>
      <c r="C42" s="63" t="s">
        <v>5733</v>
      </c>
      <c r="D42" s="64" t="s">
        <v>3836</v>
      </c>
      <c r="E42" s="65" t="s">
        <v>3837</v>
      </c>
      <c r="F42" s="65"/>
    </row>
    <row r="43" spans="1:6" ht="105">
      <c r="A43" s="61" t="s">
        <v>4831</v>
      </c>
      <c r="B43" s="62" t="s">
        <v>7172</v>
      </c>
      <c r="C43" s="63" t="s">
        <v>5733</v>
      </c>
      <c r="D43" s="64" t="s">
        <v>3836</v>
      </c>
      <c r="E43" s="65" t="s">
        <v>3837</v>
      </c>
      <c r="F43" s="65"/>
    </row>
    <row r="44" spans="1:6" ht="60">
      <c r="A44" s="61" t="s">
        <v>4832</v>
      </c>
      <c r="B44" s="62" t="s">
        <v>4833</v>
      </c>
      <c r="C44" s="63" t="s">
        <v>5733</v>
      </c>
      <c r="D44" s="64" t="s">
        <v>3836</v>
      </c>
      <c r="E44" s="65" t="s">
        <v>3837</v>
      </c>
      <c r="F44" s="65"/>
    </row>
    <row r="45" spans="1:6" ht="90">
      <c r="A45" s="61" t="s">
        <v>4834</v>
      </c>
      <c r="B45" s="62" t="s">
        <v>4835</v>
      </c>
      <c r="C45" s="63" t="s">
        <v>5733</v>
      </c>
      <c r="D45" s="64" t="s">
        <v>3836</v>
      </c>
      <c r="E45" s="65" t="s">
        <v>3837</v>
      </c>
      <c r="F45" s="65"/>
    </row>
    <row r="46" spans="1:6" ht="30">
      <c r="A46" s="61" t="s">
        <v>4836</v>
      </c>
      <c r="B46" s="66" t="s">
        <v>4837</v>
      </c>
      <c r="C46" s="67" t="s">
        <v>3839</v>
      </c>
      <c r="D46" s="68" t="s">
        <v>3837</v>
      </c>
      <c r="E46" s="68" t="s">
        <v>3837</v>
      </c>
      <c r="F46" s="68" t="s">
        <v>7173</v>
      </c>
    </row>
    <row r="47" spans="1:6" ht="15">
      <c r="A47" s="69" t="s">
        <v>4838</v>
      </c>
      <c r="B47" s="62" t="s">
        <v>4839</v>
      </c>
      <c r="C47" s="63" t="s">
        <v>5733</v>
      </c>
      <c r="D47" s="65" t="s">
        <v>3836</v>
      </c>
      <c r="E47" s="65" t="s">
        <v>3836</v>
      </c>
      <c r="F47" s="65" t="s">
        <v>7174</v>
      </c>
    </row>
    <row r="49" spans="1:6" ht="12.75" customHeight="1">
      <c r="A49" s="125" t="s">
        <v>7159</v>
      </c>
      <c r="B49" s="126"/>
      <c r="C49" s="126"/>
      <c r="D49" s="126"/>
      <c r="E49" s="126"/>
      <c r="F49" s="126"/>
    </row>
    <row r="50" spans="1:6" ht="36">
      <c r="A50" s="1" t="s">
        <v>3829</v>
      </c>
      <c r="B50" s="1" t="s">
        <v>3830</v>
      </c>
      <c r="C50" s="1" t="s">
        <v>3831</v>
      </c>
      <c r="D50" s="1" t="s">
        <v>3832</v>
      </c>
      <c r="E50" s="1" t="s">
        <v>3833</v>
      </c>
      <c r="F50" s="1" t="s">
        <v>3834</v>
      </c>
    </row>
    <row r="51" spans="1:6" ht="25.5">
      <c r="A51" s="47" t="s">
        <v>4840</v>
      </c>
      <c r="B51" s="70" t="s">
        <v>7175</v>
      </c>
      <c r="C51" s="70" t="s">
        <v>3839</v>
      </c>
      <c r="D51" s="70" t="s">
        <v>3837</v>
      </c>
      <c r="E51" s="70" t="s">
        <v>3837</v>
      </c>
      <c r="F51" s="71" t="s">
        <v>7176</v>
      </c>
    </row>
    <row r="52" spans="1:6" ht="25.5">
      <c r="A52" s="47" t="s">
        <v>5322</v>
      </c>
      <c r="B52" s="71" t="s">
        <v>5323</v>
      </c>
      <c r="C52" s="70" t="s">
        <v>3839</v>
      </c>
      <c r="D52" s="70" t="s">
        <v>3837</v>
      </c>
      <c r="E52" s="70" t="s">
        <v>3837</v>
      </c>
      <c r="F52" s="71" t="s">
        <v>7177</v>
      </c>
    </row>
  </sheetData>
  <sheetProtection/>
  <mergeCells count="13">
    <mergeCell ref="A36:F36"/>
    <mergeCell ref="A49:F49"/>
    <mergeCell ref="A2:F2"/>
    <mergeCell ref="A3:F3"/>
    <mergeCell ref="A4:F4"/>
    <mergeCell ref="A12:F12"/>
    <mergeCell ref="A1:F1"/>
    <mergeCell ref="A8:F8"/>
    <mergeCell ref="A5:F5"/>
    <mergeCell ref="A6:B6"/>
    <mergeCell ref="C6:F6"/>
    <mergeCell ref="A7:B7"/>
    <mergeCell ref="C7:F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J4"/>
  <sheetViews>
    <sheetView tabSelected="1" zoomScalePageLayoutView="0" workbookViewId="0" topLeftCell="A2">
      <selection activeCell="A10" sqref="A2:IV10"/>
    </sheetView>
  </sheetViews>
  <sheetFormatPr defaultColWidth="9.140625" defaultRowHeight="63.75" customHeight="1"/>
  <cols>
    <col min="1" max="1" width="9.140625" style="72" customWidth="1"/>
    <col min="2" max="2" width="20.28125" style="20" customWidth="1"/>
    <col min="3" max="3" width="18.7109375" style="20" bestFit="1" customWidth="1"/>
    <col min="4" max="4" width="23.8515625" style="20" customWidth="1"/>
    <col min="5" max="5" width="23.7109375" style="20" customWidth="1"/>
    <col min="6" max="6" width="19.28125" style="20" customWidth="1"/>
    <col min="7" max="7" width="16.28125" style="20" customWidth="1"/>
    <col min="8" max="8" width="12.421875" style="30" customWidth="1"/>
    <col min="9" max="9" width="9.57421875" style="30" customWidth="1"/>
    <col min="10" max="10" width="29.7109375" style="20" customWidth="1"/>
    <col min="11" max="11" width="27.57421875" style="20" customWidth="1"/>
    <col min="12" max="12" width="11.57421875" style="20" customWidth="1"/>
    <col min="13" max="13" width="11.8515625" style="20" customWidth="1"/>
    <col min="14" max="14" width="24.7109375" style="33" customWidth="1"/>
    <col min="15" max="15" width="19.28125" style="33" customWidth="1"/>
    <col min="16" max="16" width="9.140625" style="33" customWidth="1"/>
    <col min="17" max="17" width="10.421875" style="33" customWidth="1"/>
    <col min="18" max="18" width="23.57421875" style="33" customWidth="1"/>
    <col min="19" max="19" width="21.28125" style="33" customWidth="1"/>
    <col min="20" max="20" width="11.140625" style="33" customWidth="1"/>
    <col min="21" max="21" width="11.28125" style="33" customWidth="1"/>
    <col min="22" max="22" width="24.28125" style="33" customWidth="1"/>
    <col min="23" max="23" width="9.140625" style="20" customWidth="1"/>
    <col min="24" max="24" width="9.57421875" style="34" customWidth="1"/>
    <col min="25" max="25" width="11.8515625" style="34" customWidth="1"/>
    <col min="26" max="26" width="13.00390625" style="34" customWidth="1"/>
    <col min="27" max="27" width="13.8515625" style="34" customWidth="1"/>
    <col min="28" max="28" width="13.57421875" style="34" customWidth="1"/>
    <col min="29" max="29" width="15.421875" style="34" customWidth="1"/>
    <col min="30" max="30" width="14.140625" style="34" customWidth="1"/>
    <col min="31" max="31" width="17.421875" style="34" customWidth="1"/>
    <col min="32" max="32" width="15.28125" style="34" customWidth="1"/>
    <col min="33" max="33" width="13.8515625" style="34" customWidth="1"/>
    <col min="34" max="34" width="9.140625" style="20" customWidth="1"/>
    <col min="35" max="35" width="22.421875" style="35" customWidth="1"/>
    <col min="36" max="36" width="9.140625" style="38" hidden="1" customWidth="1"/>
    <col min="37" max="16384" width="9.140625" style="12" customWidth="1"/>
  </cols>
  <sheetData>
    <row r="1" spans="1:36" s="32" customFormat="1" ht="12.75" hidden="1">
      <c r="A1" s="31"/>
      <c r="H1" s="31"/>
      <c r="I1" s="31"/>
      <c r="N1" s="31"/>
      <c r="O1" s="31"/>
      <c r="P1" s="31"/>
      <c r="Q1" s="31"/>
      <c r="R1" s="31"/>
      <c r="S1" s="31"/>
      <c r="T1" s="31"/>
      <c r="U1" s="31"/>
      <c r="V1" s="31"/>
      <c r="X1" s="31"/>
      <c r="Y1" s="31"/>
      <c r="Z1" s="31"/>
      <c r="AA1" s="31"/>
      <c r="AB1" s="31"/>
      <c r="AC1" s="31"/>
      <c r="AD1" s="31"/>
      <c r="AE1" s="31"/>
      <c r="AF1" s="31"/>
      <c r="AG1" s="31"/>
      <c r="AI1" s="36"/>
      <c r="AJ1" s="37"/>
    </row>
    <row r="2" spans="1:36" ht="44.25" customHeight="1">
      <c r="A2" s="106" t="s">
        <v>3835</v>
      </c>
      <c r="B2" s="113" t="s">
        <v>3838</v>
      </c>
      <c r="C2" s="114" t="s">
        <v>5281</v>
      </c>
      <c r="D2" s="114" t="s">
        <v>4841</v>
      </c>
      <c r="E2" s="109" t="s">
        <v>4842</v>
      </c>
      <c r="F2" s="110" t="s">
        <v>4843</v>
      </c>
      <c r="G2" s="110"/>
      <c r="H2" s="110"/>
      <c r="I2" s="110"/>
      <c r="J2" s="110"/>
      <c r="K2" s="111"/>
      <c r="L2" s="110"/>
      <c r="M2" s="110"/>
      <c r="N2" s="112" t="s">
        <v>4844</v>
      </c>
      <c r="O2" s="112"/>
      <c r="P2" s="112"/>
      <c r="Q2" s="112"/>
      <c r="R2" s="112"/>
      <c r="S2" s="112"/>
      <c r="T2" s="112"/>
      <c r="U2" s="112"/>
      <c r="V2" s="115" t="s">
        <v>5910</v>
      </c>
      <c r="W2" s="27"/>
      <c r="X2" s="105" t="s">
        <v>3413</v>
      </c>
      <c r="Y2" s="105"/>
      <c r="Z2" s="105"/>
      <c r="AA2" s="105"/>
      <c r="AB2" s="105"/>
      <c r="AC2" s="105"/>
      <c r="AD2" s="105"/>
      <c r="AE2" s="105"/>
      <c r="AF2" s="105"/>
      <c r="AG2" s="105"/>
      <c r="AH2" s="28"/>
      <c r="AI2" s="106" t="s">
        <v>7347</v>
      </c>
      <c r="AJ2" s="107" t="s">
        <v>5323</v>
      </c>
    </row>
    <row r="3" spans="1:36" ht="150.75" customHeight="1">
      <c r="A3" s="106"/>
      <c r="B3" s="113"/>
      <c r="C3" s="114"/>
      <c r="D3" s="114"/>
      <c r="E3" s="109"/>
      <c r="F3" s="21" t="s">
        <v>5288</v>
      </c>
      <c r="G3" s="22" t="s">
        <v>7348</v>
      </c>
      <c r="H3" s="22" t="s">
        <v>7349</v>
      </c>
      <c r="I3" s="22" t="s">
        <v>5294</v>
      </c>
      <c r="J3" s="21" t="s">
        <v>5295</v>
      </c>
      <c r="K3" s="21" t="s">
        <v>5730</v>
      </c>
      <c r="L3" s="22" t="s">
        <v>5732</v>
      </c>
      <c r="M3" s="22" t="s">
        <v>4146</v>
      </c>
      <c r="N3" s="23" t="s">
        <v>4148</v>
      </c>
      <c r="O3" s="23" t="s">
        <v>7851</v>
      </c>
      <c r="P3" s="24" t="s">
        <v>7853</v>
      </c>
      <c r="Q3" s="23" t="s">
        <v>7350</v>
      </c>
      <c r="R3" s="23" t="s">
        <v>3838</v>
      </c>
      <c r="S3" s="23" t="s">
        <v>5903</v>
      </c>
      <c r="T3" s="24" t="s">
        <v>5905</v>
      </c>
      <c r="U3" s="23" t="s">
        <v>5907</v>
      </c>
      <c r="V3" s="115"/>
      <c r="W3" s="29"/>
      <c r="X3" s="25" t="s">
        <v>7351</v>
      </c>
      <c r="Y3" s="25" t="s">
        <v>6141</v>
      </c>
      <c r="Z3" s="25" t="s">
        <v>7352</v>
      </c>
      <c r="AA3" s="25" t="s">
        <v>4829</v>
      </c>
      <c r="AB3" s="25" t="s">
        <v>7353</v>
      </c>
      <c r="AC3" s="25" t="s">
        <v>7354</v>
      </c>
      <c r="AD3" s="25" t="s">
        <v>4833</v>
      </c>
      <c r="AE3" s="25" t="s">
        <v>4835</v>
      </c>
      <c r="AF3" s="25" t="s">
        <v>4837</v>
      </c>
      <c r="AG3" s="25" t="s">
        <v>4839</v>
      </c>
      <c r="AH3" s="28"/>
      <c r="AI3" s="106"/>
      <c r="AJ3" s="130"/>
    </row>
    <row r="4" spans="1:36" ht="12.75">
      <c r="A4" s="13" t="s">
        <v>7160</v>
      </c>
      <c r="B4" s="45">
        <v>1</v>
      </c>
      <c r="C4" s="14">
        <v>2</v>
      </c>
      <c r="D4" s="14">
        <f aca="true" t="shared" si="0" ref="D4:V4">C4+1</f>
        <v>3</v>
      </c>
      <c r="E4" s="15">
        <f t="shared" si="0"/>
        <v>4</v>
      </c>
      <c r="F4" s="15">
        <f t="shared" si="0"/>
        <v>5</v>
      </c>
      <c r="G4" s="14">
        <f t="shared" si="0"/>
        <v>6</v>
      </c>
      <c r="H4" s="14">
        <f t="shared" si="0"/>
        <v>7</v>
      </c>
      <c r="I4" s="14">
        <f t="shared" si="0"/>
        <v>8</v>
      </c>
      <c r="J4" s="15">
        <f t="shared" si="0"/>
        <v>9</v>
      </c>
      <c r="K4" s="15">
        <f t="shared" si="0"/>
        <v>10</v>
      </c>
      <c r="L4" s="14">
        <f t="shared" si="0"/>
        <v>11</v>
      </c>
      <c r="M4" s="14">
        <f t="shared" si="0"/>
        <v>12</v>
      </c>
      <c r="N4" s="16">
        <f t="shared" si="0"/>
        <v>13</v>
      </c>
      <c r="O4" s="16">
        <f t="shared" si="0"/>
        <v>14</v>
      </c>
      <c r="P4" s="17">
        <f t="shared" si="0"/>
        <v>15</v>
      </c>
      <c r="Q4" s="16">
        <f t="shared" si="0"/>
        <v>16</v>
      </c>
      <c r="R4" s="16">
        <f t="shared" si="0"/>
        <v>17</v>
      </c>
      <c r="S4" s="16">
        <f t="shared" si="0"/>
        <v>18</v>
      </c>
      <c r="T4" s="17">
        <f t="shared" si="0"/>
        <v>19</v>
      </c>
      <c r="U4" s="16">
        <f t="shared" si="0"/>
        <v>20</v>
      </c>
      <c r="V4" s="16">
        <f t="shared" si="0"/>
        <v>21</v>
      </c>
      <c r="W4" s="29"/>
      <c r="X4" s="18" t="s">
        <v>5912</v>
      </c>
      <c r="Y4" s="18" t="s">
        <v>6140</v>
      </c>
      <c r="Z4" s="18" t="s">
        <v>6142</v>
      </c>
      <c r="AA4" s="18" t="s">
        <v>4828</v>
      </c>
      <c r="AB4" s="18" t="s">
        <v>4830</v>
      </c>
      <c r="AC4" s="18" t="s">
        <v>4831</v>
      </c>
      <c r="AD4" s="18" t="s">
        <v>4832</v>
      </c>
      <c r="AE4" s="18" t="s">
        <v>4834</v>
      </c>
      <c r="AF4" s="18" t="s">
        <v>4836</v>
      </c>
      <c r="AG4" s="18" t="s">
        <v>4838</v>
      </c>
      <c r="AH4" s="28"/>
      <c r="AI4" s="13" t="s">
        <v>4840</v>
      </c>
      <c r="AJ4" s="13" t="s">
        <v>5322</v>
      </c>
    </row>
  </sheetData>
  <sheetProtection password="BB79" sheet="1" objects="1" scenarios="1"/>
  <mergeCells count="11">
    <mergeCell ref="AJ2:AJ3"/>
    <mergeCell ref="E2:E3"/>
    <mergeCell ref="F2:M2"/>
    <mergeCell ref="N2:U2"/>
    <mergeCell ref="V2:V3"/>
    <mergeCell ref="X2:AG2"/>
    <mergeCell ref="AI2:AI3"/>
    <mergeCell ref="A2:A3"/>
    <mergeCell ref="B2:B3"/>
    <mergeCell ref="C2:C3"/>
    <mergeCell ref="D2:D3"/>
  </mergeCells>
  <dataValidations count="7">
    <dataValidation type="date" operator="greaterThanOrEqual" allowBlank="1" showInputMessage="1" showErrorMessage="1" sqref="AG5:AG65361 T5:U65361 L5:M65361 Y5:AE65361">
      <formula1>25569</formula1>
    </dataValidation>
    <dataValidation type="list" allowBlank="1" showInputMessage="1" showErrorMessage="1" sqref="X5:X65361">
      <formula1>nietak</formula1>
    </dataValidation>
    <dataValidation type="list" allowBlank="1" showInputMessage="1" showErrorMessage="1" sqref="D5:D65361">
      <formula1>nazwa_jednostki_ewidencyjnej_hierarchicznie</formula1>
    </dataValidation>
    <dataValidation type="decimal" allowBlank="1" showInputMessage="1" showErrorMessage="1" sqref="Q5:Q65361 G5:H65361">
      <formula1>0</formula1>
      <formula2>100000000000000000000</formula2>
    </dataValidation>
    <dataValidation type="decimal" allowBlank="1" showInputMessage="1" showErrorMessage="1" sqref="P5:P65361 C5:C65361 I5:I65361">
      <formula1>1</formula1>
      <formula2>100000000000000000000</formula2>
    </dataValidation>
    <dataValidation type="list" allowBlank="1" showInputMessage="1" showErrorMessage="1" sqref="B5:B65361">
      <formula1>wlasciciel</formula1>
    </dataValidation>
    <dataValidation type="list" allowBlank="1" showInputMessage="1" showErrorMessage="1" sqref="A5:A65361">
      <formula1>znaczniki</formula1>
    </dataValidation>
  </dataValidations>
  <printOptions/>
  <pageMargins left="0.7480314960629921" right="0.7480314960629921" top="0.984251968503937" bottom="0.984251968503937" header="0.5118110236220472" footer="0.5118110236220472"/>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L3668"/>
  <sheetViews>
    <sheetView zoomScalePageLayoutView="0" workbookViewId="0" topLeftCell="B1">
      <selection activeCell="B1" sqref="B1"/>
    </sheetView>
  </sheetViews>
  <sheetFormatPr defaultColWidth="9.140625" defaultRowHeight="12.75"/>
  <cols>
    <col min="1" max="1" width="14.421875" style="9" customWidth="1"/>
    <col min="2" max="2" width="32.57421875" style="0" customWidth="1"/>
    <col min="3" max="3" width="14.00390625" style="9" customWidth="1"/>
    <col min="4" max="4" width="14.00390625" style="10" customWidth="1"/>
    <col min="5" max="5" width="33.8515625" style="9" customWidth="1"/>
    <col min="6" max="6" width="16.7109375" style="0" customWidth="1"/>
    <col min="7" max="7" width="16.7109375" style="9" customWidth="1"/>
    <col min="8" max="8" width="40.421875" style="0" customWidth="1"/>
    <col min="9" max="9" width="20.7109375" style="9" customWidth="1"/>
    <col min="10" max="10" width="26.00390625" style="9" customWidth="1"/>
    <col min="11" max="11" width="40.421875" style="0" customWidth="1"/>
  </cols>
  <sheetData>
    <row r="1" spans="1:12" ht="38.25">
      <c r="A1" s="6" t="s">
        <v>7355</v>
      </c>
      <c r="B1" s="7" t="s">
        <v>7356</v>
      </c>
      <c r="C1" s="6" t="s">
        <v>7357</v>
      </c>
      <c r="D1" s="8" t="s">
        <v>7358</v>
      </c>
      <c r="E1" s="6" t="s">
        <v>7359</v>
      </c>
      <c r="F1" s="6" t="s">
        <v>7360</v>
      </c>
      <c r="G1" s="6" t="s">
        <v>7361</v>
      </c>
      <c r="H1" s="6" t="s">
        <v>7362</v>
      </c>
      <c r="I1" s="6" t="s">
        <v>3835</v>
      </c>
      <c r="J1" s="6" t="s">
        <v>7363</v>
      </c>
      <c r="K1" s="6" t="s">
        <v>3838</v>
      </c>
      <c r="L1" s="7" t="s">
        <v>7364</v>
      </c>
    </row>
    <row r="2" spans="1:12" ht="12.75">
      <c r="A2" s="9" t="s">
        <v>7365</v>
      </c>
      <c r="B2" t="s">
        <v>7366</v>
      </c>
      <c r="C2" s="9" t="s">
        <v>7367</v>
      </c>
      <c r="D2" s="10" t="str">
        <f aca="true" t="shared" si="0" ref="D2:D65">LEFT(C2,2)</f>
        <v>02</v>
      </c>
      <c r="E2" s="11" t="s">
        <v>7368</v>
      </c>
      <c r="F2" s="5" t="s">
        <v>7369</v>
      </c>
      <c r="G2" s="11" t="str">
        <f aca="true" t="shared" si="1" ref="G2:G65">LEFT(F2,4)</f>
        <v>0201</v>
      </c>
      <c r="H2" s="5" t="s">
        <v>7370</v>
      </c>
      <c r="I2" s="9" t="s">
        <v>7371</v>
      </c>
      <c r="J2" s="11" t="s">
        <v>7372</v>
      </c>
      <c r="K2" s="5" t="s">
        <v>7373</v>
      </c>
      <c r="L2" t="s">
        <v>7374</v>
      </c>
    </row>
    <row r="3" spans="1:12" ht="12.75">
      <c r="A3" s="9" t="s">
        <v>7375</v>
      </c>
      <c r="B3" t="s">
        <v>7376</v>
      </c>
      <c r="C3" s="9" t="s">
        <v>7377</v>
      </c>
      <c r="D3" s="10" t="str">
        <f t="shared" si="0"/>
        <v>02</v>
      </c>
      <c r="E3" s="11" t="s">
        <v>7378</v>
      </c>
      <c r="F3" s="5" t="s">
        <v>7379</v>
      </c>
      <c r="G3" s="11" t="str">
        <f t="shared" si="1"/>
        <v>0201</v>
      </c>
      <c r="H3" s="5" t="s">
        <v>7380</v>
      </c>
      <c r="I3" s="9" t="s">
        <v>7381</v>
      </c>
      <c r="J3" s="11" t="s">
        <v>7382</v>
      </c>
      <c r="K3" s="5" t="s">
        <v>7383</v>
      </c>
      <c r="L3" t="s">
        <v>7384</v>
      </c>
    </row>
    <row r="4" spans="1:11" ht="12.75">
      <c r="A4" s="9" t="s">
        <v>7385</v>
      </c>
      <c r="B4" t="s">
        <v>7386</v>
      </c>
      <c r="C4" s="9" t="s">
        <v>7387</v>
      </c>
      <c r="D4" s="10" t="str">
        <f t="shared" si="0"/>
        <v>02</v>
      </c>
      <c r="E4" s="11" t="s">
        <v>7388</v>
      </c>
      <c r="F4" s="5" t="s">
        <v>7389</v>
      </c>
      <c r="G4" s="11" t="str">
        <f t="shared" si="1"/>
        <v>0201</v>
      </c>
      <c r="H4" s="5" t="s">
        <v>7390</v>
      </c>
      <c r="I4" s="9" t="s">
        <v>7391</v>
      </c>
      <c r="J4" s="11" t="s">
        <v>7392</v>
      </c>
      <c r="K4" s="5" t="s">
        <v>7393</v>
      </c>
    </row>
    <row r="5" spans="1:11" ht="12.75">
      <c r="A5" s="9" t="s">
        <v>7394</v>
      </c>
      <c r="B5" t="s">
        <v>7395</v>
      </c>
      <c r="C5" s="9" t="s">
        <v>7396</v>
      </c>
      <c r="D5" s="10" t="str">
        <f t="shared" si="0"/>
        <v>02</v>
      </c>
      <c r="E5" s="11" t="s">
        <v>7397</v>
      </c>
      <c r="F5" s="5" t="s">
        <v>7398</v>
      </c>
      <c r="G5" s="11" t="str">
        <f t="shared" si="1"/>
        <v>0201</v>
      </c>
      <c r="H5" s="5" t="s">
        <v>7399</v>
      </c>
      <c r="I5"/>
      <c r="J5" s="11"/>
      <c r="K5" s="5" t="s">
        <v>7400</v>
      </c>
    </row>
    <row r="6" spans="1:11" ht="12.75">
      <c r="A6" s="9">
        <v>10</v>
      </c>
      <c r="B6" t="s">
        <v>7401</v>
      </c>
      <c r="C6" s="9" t="s">
        <v>7402</v>
      </c>
      <c r="D6" s="10" t="str">
        <f t="shared" si="0"/>
        <v>02</v>
      </c>
      <c r="E6" s="11" t="s">
        <v>7403</v>
      </c>
      <c r="F6" s="5" t="s">
        <v>7404</v>
      </c>
      <c r="G6" s="11" t="str">
        <f t="shared" si="1"/>
        <v>0201</v>
      </c>
      <c r="H6" s="5" t="s">
        <v>7405</v>
      </c>
      <c r="J6" s="11"/>
      <c r="K6" s="5" t="s">
        <v>7406</v>
      </c>
    </row>
    <row r="7" spans="1:11" ht="12.75">
      <c r="A7" s="9">
        <v>12</v>
      </c>
      <c r="B7" t="s">
        <v>7407</v>
      </c>
      <c r="C7" s="9" t="s">
        <v>7408</v>
      </c>
      <c r="D7" s="10" t="str">
        <f t="shared" si="0"/>
        <v>02</v>
      </c>
      <c r="E7" s="11" t="s">
        <v>7409</v>
      </c>
      <c r="F7" s="5" t="s">
        <v>7410</v>
      </c>
      <c r="G7" s="11" t="str">
        <f t="shared" si="1"/>
        <v>0201</v>
      </c>
      <c r="H7" s="5" t="s">
        <v>7411</v>
      </c>
      <c r="J7" s="11"/>
      <c r="K7" s="5"/>
    </row>
    <row r="8" spans="1:11" ht="12.75">
      <c r="A8" s="9">
        <v>14</v>
      </c>
      <c r="B8" t="s">
        <v>7412</v>
      </c>
      <c r="C8" s="9" t="s">
        <v>7413</v>
      </c>
      <c r="D8" s="10" t="str">
        <f t="shared" si="0"/>
        <v>02</v>
      </c>
      <c r="E8" s="11" t="s">
        <v>7414</v>
      </c>
      <c r="F8" s="5" t="s">
        <v>7415</v>
      </c>
      <c r="G8" s="11" t="str">
        <f t="shared" si="1"/>
        <v>0201</v>
      </c>
      <c r="H8" s="5" t="s">
        <v>7416</v>
      </c>
      <c r="J8" s="11"/>
      <c r="K8" s="5"/>
    </row>
    <row r="9" spans="1:11" ht="12.75">
      <c r="A9" s="9">
        <v>16</v>
      </c>
      <c r="B9" t="s">
        <v>7417</v>
      </c>
      <c r="C9" s="9" t="s">
        <v>7418</v>
      </c>
      <c r="D9" s="10" t="str">
        <f t="shared" si="0"/>
        <v>02</v>
      </c>
      <c r="E9" s="11" t="s">
        <v>7419</v>
      </c>
      <c r="F9" s="5" t="s">
        <v>7420</v>
      </c>
      <c r="G9" s="11" t="str">
        <f t="shared" si="1"/>
        <v>0201</v>
      </c>
      <c r="H9" s="5" t="s">
        <v>7421</v>
      </c>
      <c r="J9" s="11"/>
      <c r="K9" s="5"/>
    </row>
    <row r="10" spans="1:11" ht="12.75">
      <c r="A10" s="9">
        <v>18</v>
      </c>
      <c r="B10" t="s">
        <v>7422</v>
      </c>
      <c r="C10" s="9" t="s">
        <v>7423</v>
      </c>
      <c r="D10" s="10" t="str">
        <f t="shared" si="0"/>
        <v>02</v>
      </c>
      <c r="E10" s="11" t="s">
        <v>7424</v>
      </c>
      <c r="F10" s="5" t="s">
        <v>7425</v>
      </c>
      <c r="G10" s="11" t="str">
        <f t="shared" si="1"/>
        <v>0202</v>
      </c>
      <c r="H10" s="5" t="s">
        <v>7426</v>
      </c>
      <c r="J10" s="11"/>
      <c r="K10" s="5"/>
    </row>
    <row r="11" spans="1:11" ht="12.75">
      <c r="A11" s="9">
        <v>20</v>
      </c>
      <c r="B11" t="s">
        <v>7427</v>
      </c>
      <c r="C11" s="9" t="s">
        <v>7428</v>
      </c>
      <c r="D11" s="10" t="str">
        <f t="shared" si="0"/>
        <v>02</v>
      </c>
      <c r="E11" s="11" t="s">
        <v>7429</v>
      </c>
      <c r="F11" s="5" t="s">
        <v>7430</v>
      </c>
      <c r="G11" s="11" t="str">
        <f t="shared" si="1"/>
        <v>0202</v>
      </c>
      <c r="H11" s="5" t="s">
        <v>5547</v>
      </c>
      <c r="J11" s="11"/>
      <c r="K11" s="5"/>
    </row>
    <row r="12" spans="1:11" ht="12.75">
      <c r="A12" s="9">
        <v>22</v>
      </c>
      <c r="B12" t="s">
        <v>5548</v>
      </c>
      <c r="C12" s="9" t="s">
        <v>5549</v>
      </c>
      <c r="D12" s="10" t="str">
        <f t="shared" si="0"/>
        <v>02</v>
      </c>
      <c r="E12" s="11" t="s">
        <v>5550</v>
      </c>
      <c r="F12" s="5" t="s">
        <v>5551</v>
      </c>
      <c r="G12" s="11" t="str">
        <f t="shared" si="1"/>
        <v>0202</v>
      </c>
      <c r="H12" s="5" t="s">
        <v>5552</v>
      </c>
      <c r="J12" s="11"/>
      <c r="K12" s="5"/>
    </row>
    <row r="13" spans="1:11" ht="12.75">
      <c r="A13" s="9">
        <v>24</v>
      </c>
      <c r="B13" t="s">
        <v>5553</v>
      </c>
      <c r="C13" s="9" t="s">
        <v>5554</v>
      </c>
      <c r="D13" s="10" t="str">
        <f t="shared" si="0"/>
        <v>02</v>
      </c>
      <c r="E13" s="11" t="s">
        <v>5555</v>
      </c>
      <c r="F13" s="5" t="s">
        <v>5556</v>
      </c>
      <c r="G13" s="11" t="str">
        <f t="shared" si="1"/>
        <v>0202</v>
      </c>
      <c r="H13" s="5" t="s">
        <v>5557</v>
      </c>
      <c r="J13" s="11"/>
      <c r="K13" s="5"/>
    </row>
    <row r="14" spans="1:11" ht="12.75">
      <c r="A14" s="9">
        <v>26</v>
      </c>
      <c r="B14" t="s">
        <v>5558</v>
      </c>
      <c r="C14" s="9" t="s">
        <v>5559</v>
      </c>
      <c r="D14" s="10" t="str">
        <f t="shared" si="0"/>
        <v>02</v>
      </c>
      <c r="E14" s="11" t="s">
        <v>5560</v>
      </c>
      <c r="F14" s="5" t="s">
        <v>5561</v>
      </c>
      <c r="G14" s="11" t="str">
        <f t="shared" si="1"/>
        <v>0202</v>
      </c>
      <c r="H14" s="5" t="s">
        <v>5562</v>
      </c>
      <c r="J14" s="11"/>
      <c r="K14" s="5"/>
    </row>
    <row r="15" spans="1:11" ht="12.75">
      <c r="A15" s="9">
        <v>28</v>
      </c>
      <c r="B15" t="s">
        <v>5563</v>
      </c>
      <c r="C15" s="9" t="s">
        <v>5564</v>
      </c>
      <c r="D15" s="10" t="str">
        <f t="shared" si="0"/>
        <v>02</v>
      </c>
      <c r="E15" s="11" t="s">
        <v>5565</v>
      </c>
      <c r="F15" s="5" t="s">
        <v>5566</v>
      </c>
      <c r="G15" s="11" t="str">
        <f t="shared" si="1"/>
        <v>0202</v>
      </c>
      <c r="H15" s="5" t="s">
        <v>5567</v>
      </c>
      <c r="J15" s="11"/>
      <c r="K15" s="5"/>
    </row>
    <row r="16" spans="1:11" ht="12.75">
      <c r="A16" s="9">
        <v>30</v>
      </c>
      <c r="B16" t="s">
        <v>5568</v>
      </c>
      <c r="C16" s="9" t="s">
        <v>5569</v>
      </c>
      <c r="D16" s="10" t="str">
        <f t="shared" si="0"/>
        <v>02</v>
      </c>
      <c r="E16" s="11" t="s">
        <v>5570</v>
      </c>
      <c r="F16" s="5" t="s">
        <v>5571</v>
      </c>
      <c r="G16" s="11" t="str">
        <f t="shared" si="1"/>
        <v>0202</v>
      </c>
      <c r="H16" s="5" t="s">
        <v>5572</v>
      </c>
      <c r="J16" s="11"/>
      <c r="K16" s="5"/>
    </row>
    <row r="17" spans="1:11" ht="12.75">
      <c r="A17" s="9">
        <v>32</v>
      </c>
      <c r="B17" t="s">
        <v>5573</v>
      </c>
      <c r="C17" s="9" t="s">
        <v>5574</v>
      </c>
      <c r="D17" s="10" t="str">
        <f t="shared" si="0"/>
        <v>02</v>
      </c>
      <c r="E17" s="11" t="s">
        <v>5575</v>
      </c>
      <c r="F17" s="5" t="s">
        <v>5576</v>
      </c>
      <c r="G17" s="11" t="str">
        <f t="shared" si="1"/>
        <v>0202</v>
      </c>
      <c r="H17" s="5" t="s">
        <v>5577</v>
      </c>
      <c r="J17" s="11"/>
      <c r="K17" s="5"/>
    </row>
    <row r="18" spans="3:11" ht="12.75">
      <c r="C18" s="9" t="s">
        <v>5578</v>
      </c>
      <c r="D18" s="10" t="str">
        <f t="shared" si="0"/>
        <v>02</v>
      </c>
      <c r="E18" s="11" t="s">
        <v>5579</v>
      </c>
      <c r="F18" s="5" t="s">
        <v>5580</v>
      </c>
      <c r="G18" s="11" t="str">
        <f t="shared" si="1"/>
        <v>0202</v>
      </c>
      <c r="H18" s="5" t="s">
        <v>5581</v>
      </c>
      <c r="J18" s="11"/>
      <c r="K18" s="5"/>
    </row>
    <row r="19" spans="3:11" ht="12.75">
      <c r="C19" s="9" t="s">
        <v>5582</v>
      </c>
      <c r="D19" s="10" t="str">
        <f t="shared" si="0"/>
        <v>02</v>
      </c>
      <c r="E19" s="11" t="s">
        <v>5583</v>
      </c>
      <c r="F19" s="5" t="s">
        <v>5584</v>
      </c>
      <c r="G19" s="11" t="str">
        <f t="shared" si="1"/>
        <v>0203</v>
      </c>
      <c r="H19" s="5" t="s">
        <v>5585</v>
      </c>
      <c r="J19" s="11"/>
      <c r="K19" s="5"/>
    </row>
    <row r="20" spans="3:11" ht="12.75">
      <c r="C20" s="9" t="s">
        <v>5586</v>
      </c>
      <c r="D20" s="10" t="str">
        <f t="shared" si="0"/>
        <v>02</v>
      </c>
      <c r="E20" s="11" t="s">
        <v>5587</v>
      </c>
      <c r="F20" s="5" t="s">
        <v>5588</v>
      </c>
      <c r="G20" s="11" t="str">
        <f t="shared" si="1"/>
        <v>0203</v>
      </c>
      <c r="H20" s="5" t="s">
        <v>5589</v>
      </c>
      <c r="J20" s="11"/>
      <c r="K20" s="5"/>
    </row>
    <row r="21" spans="1:11" ht="12.75">
      <c r="A21"/>
      <c r="C21" s="9" t="s">
        <v>5590</v>
      </c>
      <c r="D21" s="10" t="str">
        <f t="shared" si="0"/>
        <v>02</v>
      </c>
      <c r="E21" s="11" t="s">
        <v>5591</v>
      </c>
      <c r="F21" s="5" t="s">
        <v>5592</v>
      </c>
      <c r="G21" s="11" t="str">
        <f t="shared" si="1"/>
        <v>0203</v>
      </c>
      <c r="H21" s="5" t="s">
        <v>5593</v>
      </c>
      <c r="J21" s="11"/>
      <c r="K21" s="5"/>
    </row>
    <row r="22" spans="3:11" ht="12.75">
      <c r="C22" s="9" t="s">
        <v>5594</v>
      </c>
      <c r="D22" s="10" t="str">
        <f t="shared" si="0"/>
        <v>02</v>
      </c>
      <c r="E22" s="11" t="s">
        <v>5595</v>
      </c>
      <c r="F22" s="5" t="s">
        <v>5596</v>
      </c>
      <c r="G22" s="11" t="str">
        <f t="shared" si="1"/>
        <v>0203</v>
      </c>
      <c r="H22" s="5" t="s">
        <v>5597</v>
      </c>
      <c r="J22" s="11"/>
      <c r="K22" s="5"/>
    </row>
    <row r="23" spans="3:11" ht="12.75">
      <c r="C23" s="9" t="s">
        <v>5598</v>
      </c>
      <c r="D23" s="10" t="str">
        <f t="shared" si="0"/>
        <v>02</v>
      </c>
      <c r="E23" s="11" t="s">
        <v>5599</v>
      </c>
      <c r="F23" s="5" t="s">
        <v>5600</v>
      </c>
      <c r="G23" s="11" t="str">
        <f t="shared" si="1"/>
        <v>0203</v>
      </c>
      <c r="H23" s="5" t="s">
        <v>5601</v>
      </c>
      <c r="J23" s="11"/>
      <c r="K23" s="5"/>
    </row>
    <row r="24" spans="3:11" ht="12.75">
      <c r="C24" s="9" t="s">
        <v>5602</v>
      </c>
      <c r="D24" s="10" t="str">
        <f t="shared" si="0"/>
        <v>02</v>
      </c>
      <c r="E24" s="11" t="s">
        <v>5603</v>
      </c>
      <c r="F24" s="5" t="s">
        <v>5604</v>
      </c>
      <c r="G24" s="11" t="str">
        <f t="shared" si="1"/>
        <v>0203</v>
      </c>
      <c r="H24" s="5" t="s">
        <v>5605</v>
      </c>
      <c r="J24" s="11"/>
      <c r="K24" s="5"/>
    </row>
    <row r="25" spans="3:11" ht="12.75">
      <c r="C25" s="9" t="s">
        <v>5606</v>
      </c>
      <c r="D25" s="10" t="str">
        <f t="shared" si="0"/>
        <v>02</v>
      </c>
      <c r="E25" s="11" t="s">
        <v>5607</v>
      </c>
      <c r="F25" s="5" t="s">
        <v>5608</v>
      </c>
      <c r="G25" s="11" t="str">
        <f t="shared" si="1"/>
        <v>0204</v>
      </c>
      <c r="H25" s="5" t="s">
        <v>5609</v>
      </c>
      <c r="J25" s="11"/>
      <c r="K25" s="5"/>
    </row>
    <row r="26" spans="3:11" ht="12.75">
      <c r="C26" s="9" t="s">
        <v>5610</v>
      </c>
      <c r="D26" s="10" t="str">
        <f t="shared" si="0"/>
        <v>02</v>
      </c>
      <c r="E26" s="11" t="s">
        <v>5611</v>
      </c>
      <c r="F26" s="5" t="s">
        <v>5612</v>
      </c>
      <c r="G26" s="11" t="str">
        <f t="shared" si="1"/>
        <v>0204</v>
      </c>
      <c r="H26" s="5" t="s">
        <v>5613</v>
      </c>
      <c r="J26" s="11"/>
      <c r="K26" s="5"/>
    </row>
    <row r="27" spans="3:11" ht="12.75">
      <c r="C27" s="9" t="s">
        <v>5614</v>
      </c>
      <c r="D27" s="10" t="str">
        <f t="shared" si="0"/>
        <v>02</v>
      </c>
      <c r="E27" s="11" t="s">
        <v>5615</v>
      </c>
      <c r="F27" s="5" t="s">
        <v>5616</v>
      </c>
      <c r="G27" s="11" t="str">
        <f t="shared" si="1"/>
        <v>0204</v>
      </c>
      <c r="H27" s="5" t="s">
        <v>5617</v>
      </c>
      <c r="J27" s="11"/>
      <c r="K27" s="5"/>
    </row>
    <row r="28" spans="3:11" ht="12.75">
      <c r="C28" s="9" t="s">
        <v>5618</v>
      </c>
      <c r="D28" s="10" t="str">
        <f t="shared" si="0"/>
        <v>02</v>
      </c>
      <c r="E28" s="11" t="s">
        <v>5619</v>
      </c>
      <c r="F28" s="5" t="s">
        <v>5620</v>
      </c>
      <c r="G28" s="11" t="str">
        <f t="shared" si="1"/>
        <v>0204</v>
      </c>
      <c r="H28" s="5" t="s">
        <v>5621</v>
      </c>
      <c r="J28" s="11"/>
      <c r="K28" s="5"/>
    </row>
    <row r="29" spans="3:11" ht="12.75">
      <c r="C29" s="9" t="s">
        <v>5622</v>
      </c>
      <c r="D29" s="10" t="str">
        <f t="shared" si="0"/>
        <v>02</v>
      </c>
      <c r="E29" s="11" t="s">
        <v>5623</v>
      </c>
      <c r="F29" s="5" t="s">
        <v>5624</v>
      </c>
      <c r="G29" s="11" t="str">
        <f t="shared" si="1"/>
        <v>0204</v>
      </c>
      <c r="H29" s="5" t="s">
        <v>5625</v>
      </c>
      <c r="J29" s="11"/>
      <c r="K29" s="5"/>
    </row>
    <row r="30" spans="3:11" ht="12.75">
      <c r="C30" s="9" t="s">
        <v>5626</v>
      </c>
      <c r="D30" s="10" t="str">
        <f t="shared" si="0"/>
        <v>02</v>
      </c>
      <c r="E30" s="11" t="s">
        <v>5627</v>
      </c>
      <c r="F30" s="5" t="s">
        <v>5628</v>
      </c>
      <c r="G30" s="11" t="str">
        <f t="shared" si="1"/>
        <v>0204</v>
      </c>
      <c r="H30" s="5" t="s">
        <v>5629</v>
      </c>
      <c r="J30" s="11"/>
      <c r="K30" s="5"/>
    </row>
    <row r="31" spans="3:11" ht="12.75">
      <c r="C31" s="9" t="s">
        <v>5630</v>
      </c>
      <c r="D31" s="10" t="str">
        <f t="shared" si="0"/>
        <v>02</v>
      </c>
      <c r="E31" s="11" t="s">
        <v>5631</v>
      </c>
      <c r="F31" s="5" t="s">
        <v>5632</v>
      </c>
      <c r="G31" s="11" t="str">
        <f t="shared" si="1"/>
        <v>0204</v>
      </c>
      <c r="H31" s="5" t="s">
        <v>5633</v>
      </c>
      <c r="J31" s="11"/>
      <c r="K31" s="5"/>
    </row>
    <row r="32" spans="3:11" ht="12.75">
      <c r="C32" s="9" t="s">
        <v>5634</v>
      </c>
      <c r="D32" s="10" t="str">
        <f t="shared" si="0"/>
        <v>04</v>
      </c>
      <c r="E32" s="11" t="s">
        <v>5635</v>
      </c>
      <c r="F32" s="5" t="s">
        <v>5636</v>
      </c>
      <c r="G32" s="11" t="str">
        <f t="shared" si="1"/>
        <v>0204</v>
      </c>
      <c r="H32" s="5" t="s">
        <v>5637</v>
      </c>
      <c r="J32" s="11"/>
      <c r="K32" s="5"/>
    </row>
    <row r="33" spans="3:11" ht="12.75">
      <c r="C33" s="9" t="s">
        <v>5638</v>
      </c>
      <c r="D33" s="10" t="str">
        <f t="shared" si="0"/>
        <v>04</v>
      </c>
      <c r="E33" s="11" t="s">
        <v>5639</v>
      </c>
      <c r="F33" s="5" t="s">
        <v>5640</v>
      </c>
      <c r="G33" s="11" t="str">
        <f t="shared" si="1"/>
        <v>0205</v>
      </c>
      <c r="H33" s="5" t="s">
        <v>5641</v>
      </c>
      <c r="J33" s="11"/>
      <c r="K33" s="5"/>
    </row>
    <row r="34" spans="3:11" ht="12.75">
      <c r="C34" s="9" t="s">
        <v>5642</v>
      </c>
      <c r="D34" s="10" t="str">
        <f t="shared" si="0"/>
        <v>04</v>
      </c>
      <c r="E34" s="11" t="s">
        <v>5643</v>
      </c>
      <c r="F34" s="5" t="s">
        <v>5644</v>
      </c>
      <c r="G34" s="11" t="str">
        <f t="shared" si="1"/>
        <v>0205</v>
      </c>
      <c r="H34" s="5" t="s">
        <v>5645</v>
      </c>
      <c r="J34" s="11"/>
      <c r="K34" s="5"/>
    </row>
    <row r="35" spans="3:11" ht="12.75">
      <c r="C35" s="9" t="s">
        <v>5646</v>
      </c>
      <c r="D35" s="10" t="str">
        <f t="shared" si="0"/>
        <v>04</v>
      </c>
      <c r="E35" s="11" t="s">
        <v>5647</v>
      </c>
      <c r="F35" s="5" t="s">
        <v>5648</v>
      </c>
      <c r="G35" s="11" t="str">
        <f t="shared" si="1"/>
        <v>0205</v>
      </c>
      <c r="H35" s="5" t="s">
        <v>5649</v>
      </c>
      <c r="J35" s="11"/>
      <c r="K35" s="5"/>
    </row>
    <row r="36" spans="3:11" ht="12.75">
      <c r="C36" s="9" t="s">
        <v>5650</v>
      </c>
      <c r="D36" s="10" t="str">
        <f t="shared" si="0"/>
        <v>04</v>
      </c>
      <c r="E36" s="11" t="s">
        <v>5651</v>
      </c>
      <c r="F36" s="5" t="s">
        <v>5652</v>
      </c>
      <c r="G36" s="11" t="str">
        <f t="shared" si="1"/>
        <v>0205</v>
      </c>
      <c r="H36" s="5" t="s">
        <v>5653</v>
      </c>
      <c r="J36" s="11"/>
      <c r="K36" s="5"/>
    </row>
    <row r="37" spans="3:11" ht="12.75">
      <c r="C37" s="9" t="s">
        <v>5654</v>
      </c>
      <c r="D37" s="10" t="str">
        <f t="shared" si="0"/>
        <v>04</v>
      </c>
      <c r="E37" s="11" t="s">
        <v>5655</v>
      </c>
      <c r="F37" s="5" t="s">
        <v>5656</v>
      </c>
      <c r="G37" s="11" t="str">
        <f t="shared" si="1"/>
        <v>0205</v>
      </c>
      <c r="H37" s="5" t="s">
        <v>5657</v>
      </c>
      <c r="J37" s="11"/>
      <c r="K37" s="5"/>
    </row>
    <row r="38" spans="3:11" ht="12.75">
      <c r="C38" s="9" t="s">
        <v>5658</v>
      </c>
      <c r="D38" s="10" t="str">
        <f t="shared" si="0"/>
        <v>04</v>
      </c>
      <c r="E38" s="11" t="s">
        <v>5659</v>
      </c>
      <c r="F38" s="5" t="s">
        <v>5660</v>
      </c>
      <c r="G38" s="11" t="str">
        <f t="shared" si="1"/>
        <v>0205</v>
      </c>
      <c r="H38" s="5" t="s">
        <v>5661</v>
      </c>
      <c r="J38" s="11"/>
      <c r="K38" s="5"/>
    </row>
    <row r="39" spans="3:11" ht="12.75">
      <c r="C39" s="9" t="s">
        <v>5662</v>
      </c>
      <c r="D39" s="10" t="str">
        <f t="shared" si="0"/>
        <v>04</v>
      </c>
      <c r="E39" s="11" t="s">
        <v>5663</v>
      </c>
      <c r="F39" s="5" t="s">
        <v>5664</v>
      </c>
      <c r="G39" s="11" t="str">
        <f t="shared" si="1"/>
        <v>0205</v>
      </c>
      <c r="H39" s="5" t="s">
        <v>5665</v>
      </c>
      <c r="J39" s="11"/>
      <c r="K39" s="5"/>
    </row>
    <row r="40" spans="3:11" ht="12.75">
      <c r="C40" s="9" t="s">
        <v>5666</v>
      </c>
      <c r="D40" s="10" t="str">
        <f t="shared" si="0"/>
        <v>04</v>
      </c>
      <c r="E40" s="11" t="s">
        <v>5667</v>
      </c>
      <c r="F40" s="5" t="s">
        <v>5668</v>
      </c>
      <c r="G40" s="11" t="str">
        <f t="shared" si="1"/>
        <v>0205</v>
      </c>
      <c r="H40" s="5" t="s">
        <v>5669</v>
      </c>
      <c r="J40" s="11"/>
      <c r="K40" s="5"/>
    </row>
    <row r="41" spans="3:11" ht="12.75">
      <c r="C41" s="9" t="s">
        <v>5670</v>
      </c>
      <c r="D41" s="10" t="str">
        <f t="shared" si="0"/>
        <v>04</v>
      </c>
      <c r="E41" s="11" t="s">
        <v>5671</v>
      </c>
      <c r="F41" s="5" t="s">
        <v>5194</v>
      </c>
      <c r="G41" s="11" t="str">
        <f t="shared" si="1"/>
        <v>0206</v>
      </c>
      <c r="H41" s="5" t="s">
        <v>5195</v>
      </c>
      <c r="J41" s="11"/>
      <c r="K41" s="5"/>
    </row>
    <row r="42" spans="3:11" ht="12.75">
      <c r="C42" s="9" t="s">
        <v>5196</v>
      </c>
      <c r="D42" s="10" t="str">
        <f t="shared" si="0"/>
        <v>04</v>
      </c>
      <c r="E42" s="11" t="s">
        <v>5197</v>
      </c>
      <c r="F42" s="5" t="s">
        <v>5198</v>
      </c>
      <c r="G42" s="11" t="str">
        <f t="shared" si="1"/>
        <v>0206</v>
      </c>
      <c r="H42" s="5" t="s">
        <v>5199</v>
      </c>
      <c r="J42" s="11"/>
      <c r="K42" s="5"/>
    </row>
    <row r="43" spans="3:11" ht="12.75">
      <c r="C43" s="9" t="s">
        <v>5200</v>
      </c>
      <c r="D43" s="10" t="str">
        <f t="shared" si="0"/>
        <v>04</v>
      </c>
      <c r="E43" s="11" t="s">
        <v>5201</v>
      </c>
      <c r="F43" s="5" t="s">
        <v>5202</v>
      </c>
      <c r="G43" s="11" t="str">
        <f t="shared" si="1"/>
        <v>0206</v>
      </c>
      <c r="H43" s="5" t="s">
        <v>5203</v>
      </c>
      <c r="J43" s="11"/>
      <c r="K43" s="5"/>
    </row>
    <row r="44" spans="3:11" ht="12.75">
      <c r="C44" s="9" t="s">
        <v>5204</v>
      </c>
      <c r="D44" s="10" t="str">
        <f t="shared" si="0"/>
        <v>04</v>
      </c>
      <c r="E44" s="11" t="s">
        <v>5205</v>
      </c>
      <c r="F44" s="5" t="s">
        <v>5206</v>
      </c>
      <c r="G44" s="11" t="str">
        <f t="shared" si="1"/>
        <v>0206</v>
      </c>
      <c r="H44" s="5" t="s">
        <v>5207</v>
      </c>
      <c r="J44" s="11"/>
      <c r="K44" s="5"/>
    </row>
    <row r="45" spans="3:11" ht="12.75">
      <c r="C45" s="9" t="s">
        <v>5208</v>
      </c>
      <c r="D45" s="10" t="str">
        <f t="shared" si="0"/>
        <v>04</v>
      </c>
      <c r="E45" s="11" t="s">
        <v>5209</v>
      </c>
      <c r="F45" s="5" t="s">
        <v>5210</v>
      </c>
      <c r="G45" s="11" t="str">
        <f t="shared" si="1"/>
        <v>0206</v>
      </c>
      <c r="H45" s="5" t="s">
        <v>5211</v>
      </c>
      <c r="J45" s="11"/>
      <c r="K45" s="5"/>
    </row>
    <row r="46" spans="3:11" ht="12.75">
      <c r="C46" s="9" t="s">
        <v>5212</v>
      </c>
      <c r="D46" s="10" t="str">
        <f t="shared" si="0"/>
        <v>04</v>
      </c>
      <c r="E46" s="11" t="s">
        <v>5213</v>
      </c>
      <c r="F46" s="5" t="s">
        <v>5214</v>
      </c>
      <c r="G46" s="11" t="str">
        <f t="shared" si="1"/>
        <v>0206</v>
      </c>
      <c r="H46" s="5" t="s">
        <v>5215</v>
      </c>
      <c r="J46" s="11"/>
      <c r="K46" s="5"/>
    </row>
    <row r="47" spans="3:11" ht="12.75">
      <c r="C47" s="9" t="s">
        <v>5216</v>
      </c>
      <c r="D47" s="10" t="str">
        <f t="shared" si="0"/>
        <v>04</v>
      </c>
      <c r="E47" s="11" t="s">
        <v>5217</v>
      </c>
      <c r="F47" s="5" t="s">
        <v>5218</v>
      </c>
      <c r="G47" s="11" t="str">
        <f t="shared" si="1"/>
        <v>0206</v>
      </c>
      <c r="H47" s="5" t="s">
        <v>5219</v>
      </c>
      <c r="J47" s="11"/>
      <c r="K47" s="5"/>
    </row>
    <row r="48" spans="3:11" ht="12.75">
      <c r="C48" s="9" t="s">
        <v>5220</v>
      </c>
      <c r="D48" s="10" t="str">
        <f t="shared" si="0"/>
        <v>04</v>
      </c>
      <c r="E48" s="11" t="s">
        <v>5221</v>
      </c>
      <c r="F48" s="5" t="s">
        <v>5222</v>
      </c>
      <c r="G48" s="11" t="str">
        <f t="shared" si="1"/>
        <v>0206</v>
      </c>
      <c r="H48" s="5" t="s">
        <v>5223</v>
      </c>
      <c r="J48" s="11"/>
      <c r="K48" s="5"/>
    </row>
    <row r="49" spans="3:11" ht="12.75">
      <c r="C49" s="9" t="s">
        <v>5224</v>
      </c>
      <c r="D49" s="10" t="str">
        <f t="shared" si="0"/>
        <v>04</v>
      </c>
      <c r="E49" s="11" t="s">
        <v>5225</v>
      </c>
      <c r="F49" s="5" t="s">
        <v>5226</v>
      </c>
      <c r="G49" s="11" t="str">
        <f t="shared" si="1"/>
        <v>0206</v>
      </c>
      <c r="H49" s="5" t="s">
        <v>5227</v>
      </c>
      <c r="J49" s="11"/>
      <c r="K49" s="5"/>
    </row>
    <row r="50" spans="3:11" ht="12.75">
      <c r="C50" s="9" t="s">
        <v>5228</v>
      </c>
      <c r="D50" s="10" t="str">
        <f t="shared" si="0"/>
        <v>04</v>
      </c>
      <c r="E50" s="11" t="s">
        <v>5229</v>
      </c>
      <c r="F50" s="5" t="s">
        <v>5230</v>
      </c>
      <c r="G50" s="11" t="str">
        <f t="shared" si="1"/>
        <v>0207</v>
      </c>
      <c r="H50" s="5" t="s">
        <v>5231</v>
      </c>
      <c r="J50" s="11"/>
      <c r="K50" s="5"/>
    </row>
    <row r="51" spans="3:11" ht="12.75">
      <c r="C51" s="9" t="s">
        <v>5232</v>
      </c>
      <c r="D51" s="10" t="str">
        <f t="shared" si="0"/>
        <v>04</v>
      </c>
      <c r="E51" s="11" t="s">
        <v>5233</v>
      </c>
      <c r="F51" s="5" t="s">
        <v>5234</v>
      </c>
      <c r="G51" s="11" t="str">
        <f t="shared" si="1"/>
        <v>0207</v>
      </c>
      <c r="H51" s="5" t="s">
        <v>5235</v>
      </c>
      <c r="J51" s="11"/>
      <c r="K51" s="5"/>
    </row>
    <row r="52" spans="3:11" ht="12.75">
      <c r="C52" s="9" t="s">
        <v>5236</v>
      </c>
      <c r="D52" s="10" t="str">
        <f t="shared" si="0"/>
        <v>04</v>
      </c>
      <c r="E52" s="11" t="s">
        <v>5237</v>
      </c>
      <c r="F52" s="5" t="s">
        <v>5238</v>
      </c>
      <c r="G52" s="11" t="str">
        <f t="shared" si="1"/>
        <v>0207</v>
      </c>
      <c r="H52" s="5" t="s">
        <v>5239</v>
      </c>
      <c r="J52" s="11"/>
      <c r="K52" s="5"/>
    </row>
    <row r="53" spans="3:11" ht="12.75">
      <c r="C53" s="9" t="s">
        <v>5240</v>
      </c>
      <c r="D53" s="10" t="str">
        <f t="shared" si="0"/>
        <v>04</v>
      </c>
      <c r="E53" s="11" t="s">
        <v>5241</v>
      </c>
      <c r="F53" s="5" t="s">
        <v>5242</v>
      </c>
      <c r="G53" s="11" t="str">
        <f t="shared" si="1"/>
        <v>0207</v>
      </c>
      <c r="H53" s="5" t="s">
        <v>5243</v>
      </c>
      <c r="J53" s="11"/>
      <c r="K53" s="5"/>
    </row>
    <row r="54" spans="3:11" ht="12.75">
      <c r="C54" s="9" t="s">
        <v>5244</v>
      </c>
      <c r="D54" s="10" t="str">
        <f t="shared" si="0"/>
        <v>04</v>
      </c>
      <c r="E54" s="11" t="s">
        <v>5245</v>
      </c>
      <c r="F54" s="5" t="s">
        <v>5246</v>
      </c>
      <c r="G54" s="11" t="str">
        <f t="shared" si="1"/>
        <v>0207</v>
      </c>
      <c r="H54" s="5" t="s">
        <v>5247</v>
      </c>
      <c r="J54" s="11"/>
      <c r="K54" s="5"/>
    </row>
    <row r="55" spans="3:11" ht="12.75">
      <c r="C55" s="9" t="s">
        <v>5248</v>
      </c>
      <c r="D55" s="10" t="str">
        <f t="shared" si="0"/>
        <v>06</v>
      </c>
      <c r="E55" s="11" t="s">
        <v>5249</v>
      </c>
      <c r="F55" s="5" t="s">
        <v>5250</v>
      </c>
      <c r="G55" s="11" t="str">
        <f t="shared" si="1"/>
        <v>0207</v>
      </c>
      <c r="H55" s="5" t="s">
        <v>5251</v>
      </c>
      <c r="J55" s="11"/>
      <c r="K55" s="5"/>
    </row>
    <row r="56" spans="3:11" ht="12.75">
      <c r="C56" s="9" t="s">
        <v>5252</v>
      </c>
      <c r="D56" s="10" t="str">
        <f t="shared" si="0"/>
        <v>06</v>
      </c>
      <c r="E56" s="11" t="s">
        <v>5253</v>
      </c>
      <c r="F56" s="5" t="s">
        <v>5254</v>
      </c>
      <c r="G56" s="11" t="str">
        <f t="shared" si="1"/>
        <v>0208</v>
      </c>
      <c r="H56" s="5" t="s">
        <v>5255</v>
      </c>
      <c r="J56" s="11"/>
      <c r="K56" s="5"/>
    </row>
    <row r="57" spans="3:11" ht="12.75">
      <c r="C57" s="9" t="s">
        <v>5256</v>
      </c>
      <c r="D57" s="10" t="str">
        <f t="shared" si="0"/>
        <v>06</v>
      </c>
      <c r="E57" s="11" t="s">
        <v>5257</v>
      </c>
      <c r="F57" s="5" t="s">
        <v>5258</v>
      </c>
      <c r="G57" s="11" t="str">
        <f t="shared" si="1"/>
        <v>0208</v>
      </c>
      <c r="H57" s="5" t="s">
        <v>5259</v>
      </c>
      <c r="J57" s="11"/>
      <c r="K57" s="5"/>
    </row>
    <row r="58" spans="3:11" ht="12.75">
      <c r="C58" s="9" t="s">
        <v>5260</v>
      </c>
      <c r="D58" s="10" t="str">
        <f t="shared" si="0"/>
        <v>06</v>
      </c>
      <c r="E58" s="11" t="s">
        <v>5261</v>
      </c>
      <c r="F58" s="5" t="s">
        <v>5262</v>
      </c>
      <c r="G58" s="11" t="str">
        <f t="shared" si="1"/>
        <v>0208</v>
      </c>
      <c r="H58" s="5" t="s">
        <v>5263</v>
      </c>
      <c r="J58" s="11"/>
      <c r="K58" s="5"/>
    </row>
    <row r="59" spans="3:11" ht="12.75">
      <c r="C59" s="9" t="s">
        <v>5264</v>
      </c>
      <c r="D59" s="10" t="str">
        <f t="shared" si="0"/>
        <v>06</v>
      </c>
      <c r="E59" s="11" t="s">
        <v>5265</v>
      </c>
      <c r="F59" s="5" t="s">
        <v>5266</v>
      </c>
      <c r="G59" s="11" t="str">
        <f t="shared" si="1"/>
        <v>0208</v>
      </c>
      <c r="H59" s="5" t="s">
        <v>5267</v>
      </c>
      <c r="J59" s="11"/>
      <c r="K59" s="5"/>
    </row>
    <row r="60" spans="3:11" ht="12.75">
      <c r="C60" s="9" t="s">
        <v>5268</v>
      </c>
      <c r="D60" s="10" t="str">
        <f t="shared" si="0"/>
        <v>06</v>
      </c>
      <c r="E60" s="11" t="s">
        <v>5269</v>
      </c>
      <c r="F60" s="5" t="s">
        <v>5270</v>
      </c>
      <c r="G60" s="11" t="str">
        <f t="shared" si="1"/>
        <v>0208</v>
      </c>
      <c r="H60" s="5" t="s">
        <v>5271</v>
      </c>
      <c r="J60" s="11"/>
      <c r="K60" s="5"/>
    </row>
    <row r="61" spans="3:11" ht="12.75">
      <c r="C61" s="9" t="s">
        <v>5272</v>
      </c>
      <c r="D61" s="10" t="str">
        <f t="shared" si="0"/>
        <v>06</v>
      </c>
      <c r="E61" s="11" t="s">
        <v>5273</v>
      </c>
      <c r="F61" s="5" t="s">
        <v>5274</v>
      </c>
      <c r="G61" s="11" t="str">
        <f t="shared" si="1"/>
        <v>0208</v>
      </c>
      <c r="H61" s="5" t="s">
        <v>5275</v>
      </c>
      <c r="J61" s="11"/>
      <c r="K61" s="5"/>
    </row>
    <row r="62" spans="3:11" ht="12.75">
      <c r="C62" s="9" t="s">
        <v>5276</v>
      </c>
      <c r="D62" s="10" t="str">
        <f t="shared" si="0"/>
        <v>06</v>
      </c>
      <c r="E62" s="11" t="s">
        <v>5277</v>
      </c>
      <c r="F62" s="5" t="s">
        <v>5278</v>
      </c>
      <c r="G62" s="11" t="str">
        <f t="shared" si="1"/>
        <v>0208</v>
      </c>
      <c r="H62" s="5" t="s">
        <v>5279</v>
      </c>
      <c r="J62" s="11"/>
      <c r="K62" s="5"/>
    </row>
    <row r="63" spans="3:11" ht="12.75">
      <c r="C63" s="9" t="s">
        <v>5280</v>
      </c>
      <c r="D63" s="10" t="str">
        <f t="shared" si="0"/>
        <v>06</v>
      </c>
      <c r="E63" s="11" t="s">
        <v>4206</v>
      </c>
      <c r="F63" s="5" t="s">
        <v>4207</v>
      </c>
      <c r="G63" s="11" t="str">
        <f t="shared" si="1"/>
        <v>0208</v>
      </c>
      <c r="H63" s="5" t="s">
        <v>4208</v>
      </c>
      <c r="J63" s="11"/>
      <c r="K63" s="5"/>
    </row>
    <row r="64" spans="3:11" ht="12.75">
      <c r="C64" s="9" t="s">
        <v>4209</v>
      </c>
      <c r="D64" s="10" t="str">
        <f t="shared" si="0"/>
        <v>06</v>
      </c>
      <c r="E64" s="11" t="s">
        <v>4210</v>
      </c>
      <c r="F64" s="5" t="s">
        <v>4211</v>
      </c>
      <c r="G64" s="11" t="str">
        <f t="shared" si="1"/>
        <v>0208</v>
      </c>
      <c r="H64" s="5" t="s">
        <v>4212</v>
      </c>
      <c r="J64" s="11"/>
      <c r="K64" s="5"/>
    </row>
    <row r="65" spans="3:11" ht="12.75">
      <c r="C65" s="9" t="s">
        <v>4213</v>
      </c>
      <c r="D65" s="10" t="str">
        <f t="shared" si="0"/>
        <v>06</v>
      </c>
      <c r="E65" s="11" t="s">
        <v>4214</v>
      </c>
      <c r="F65" s="5" t="s">
        <v>4215</v>
      </c>
      <c r="G65" s="11" t="str">
        <f t="shared" si="1"/>
        <v>0208</v>
      </c>
      <c r="H65" s="5" t="s">
        <v>4216</v>
      </c>
      <c r="J65" s="11"/>
      <c r="K65" s="5"/>
    </row>
    <row r="66" spans="3:11" ht="12.75">
      <c r="C66" s="9" t="s">
        <v>4217</v>
      </c>
      <c r="D66" s="10" t="str">
        <f aca="true" t="shared" si="2" ref="D66:D129">LEFT(C66,2)</f>
        <v>06</v>
      </c>
      <c r="E66" s="11" t="s">
        <v>4218</v>
      </c>
      <c r="F66" s="5" t="s">
        <v>4219</v>
      </c>
      <c r="G66" s="11" t="str">
        <f aca="true" t="shared" si="3" ref="G66:G129">LEFT(F66,4)</f>
        <v>0208</v>
      </c>
      <c r="H66" s="5" t="s">
        <v>4220</v>
      </c>
      <c r="J66" s="11"/>
      <c r="K66" s="5"/>
    </row>
    <row r="67" spans="3:11" ht="12.75">
      <c r="C67" s="9" t="s">
        <v>4221</v>
      </c>
      <c r="D67" s="10" t="str">
        <f t="shared" si="2"/>
        <v>06</v>
      </c>
      <c r="E67" s="11" t="s">
        <v>4222</v>
      </c>
      <c r="F67" s="5" t="s">
        <v>4223</v>
      </c>
      <c r="G67" s="11" t="str">
        <f t="shared" si="3"/>
        <v>0208</v>
      </c>
      <c r="H67" s="5" t="s">
        <v>4224</v>
      </c>
      <c r="J67" s="11"/>
      <c r="K67" s="5"/>
    </row>
    <row r="68" spans="3:11" ht="12.75">
      <c r="C68" s="9" t="s">
        <v>4225</v>
      </c>
      <c r="D68" s="10" t="str">
        <f t="shared" si="2"/>
        <v>06</v>
      </c>
      <c r="E68" s="11" t="s">
        <v>4226</v>
      </c>
      <c r="F68" s="5" t="s">
        <v>4227</v>
      </c>
      <c r="G68" s="11" t="str">
        <f t="shared" si="3"/>
        <v>0208</v>
      </c>
      <c r="H68" s="5" t="s">
        <v>4228</v>
      </c>
      <c r="J68" s="11"/>
      <c r="K68" s="5"/>
    </row>
    <row r="69" spans="3:11" ht="12.75">
      <c r="C69" s="9" t="s">
        <v>4229</v>
      </c>
      <c r="D69" s="10" t="str">
        <f t="shared" si="2"/>
        <v>06</v>
      </c>
      <c r="E69" s="11" t="s">
        <v>4230</v>
      </c>
      <c r="F69" s="5" t="s">
        <v>4231</v>
      </c>
      <c r="G69" s="11" t="str">
        <f t="shared" si="3"/>
        <v>0208</v>
      </c>
      <c r="H69" s="5" t="s">
        <v>4232</v>
      </c>
      <c r="J69" s="11"/>
      <c r="K69" s="5"/>
    </row>
    <row r="70" spans="3:11" ht="12.75">
      <c r="C70" s="9" t="s">
        <v>4233</v>
      </c>
      <c r="D70" s="10" t="str">
        <f t="shared" si="2"/>
        <v>06</v>
      </c>
      <c r="E70" s="11" t="s">
        <v>4234</v>
      </c>
      <c r="F70" s="5" t="s">
        <v>4235</v>
      </c>
      <c r="G70" s="11" t="str">
        <f t="shared" si="3"/>
        <v>0208</v>
      </c>
      <c r="H70" s="5" t="s">
        <v>4236</v>
      </c>
      <c r="J70" s="11"/>
      <c r="K70" s="5"/>
    </row>
    <row r="71" spans="3:11" ht="12.75">
      <c r="C71" s="9" t="s">
        <v>4237</v>
      </c>
      <c r="D71" s="10" t="str">
        <f t="shared" si="2"/>
        <v>06</v>
      </c>
      <c r="E71" s="11" t="s">
        <v>4238</v>
      </c>
      <c r="F71" s="5" t="s">
        <v>4239</v>
      </c>
      <c r="G71" s="11" t="str">
        <f t="shared" si="3"/>
        <v>0208</v>
      </c>
      <c r="H71" s="5" t="s">
        <v>4240</v>
      </c>
      <c r="J71" s="11"/>
      <c r="K71" s="5"/>
    </row>
    <row r="72" spans="3:11" ht="12.75">
      <c r="C72" s="9" t="s">
        <v>4241</v>
      </c>
      <c r="D72" s="10" t="str">
        <f t="shared" si="2"/>
        <v>06</v>
      </c>
      <c r="E72" s="11" t="s">
        <v>4242</v>
      </c>
      <c r="F72" s="5" t="s">
        <v>4243</v>
      </c>
      <c r="G72" s="11" t="str">
        <f t="shared" si="3"/>
        <v>0208</v>
      </c>
      <c r="H72" s="5" t="s">
        <v>4244</v>
      </c>
      <c r="J72" s="11"/>
      <c r="K72" s="5"/>
    </row>
    <row r="73" spans="3:11" ht="12.75">
      <c r="C73" s="9" t="s">
        <v>4245</v>
      </c>
      <c r="D73" s="10" t="str">
        <f t="shared" si="2"/>
        <v>06</v>
      </c>
      <c r="E73" s="11" t="s">
        <v>4246</v>
      </c>
      <c r="F73" s="5" t="s">
        <v>4247</v>
      </c>
      <c r="G73" s="11" t="str">
        <f t="shared" si="3"/>
        <v>0208</v>
      </c>
      <c r="H73" s="5" t="s">
        <v>4248</v>
      </c>
      <c r="J73" s="11"/>
      <c r="K73" s="5"/>
    </row>
    <row r="74" spans="3:11" ht="12.75">
      <c r="C74" s="9" t="s">
        <v>4249</v>
      </c>
      <c r="D74" s="10" t="str">
        <f t="shared" si="2"/>
        <v>06</v>
      </c>
      <c r="E74" s="11" t="s">
        <v>4250</v>
      </c>
      <c r="F74" s="5" t="s">
        <v>4251</v>
      </c>
      <c r="G74" s="11" t="str">
        <f t="shared" si="3"/>
        <v>0208</v>
      </c>
      <c r="H74" s="5" t="s">
        <v>4252</v>
      </c>
      <c r="J74" s="11"/>
      <c r="K74" s="5"/>
    </row>
    <row r="75" spans="3:11" ht="12.75">
      <c r="C75" s="9" t="s">
        <v>4253</v>
      </c>
      <c r="D75" s="10" t="str">
        <f t="shared" si="2"/>
        <v>06</v>
      </c>
      <c r="E75" s="11" t="s">
        <v>5603</v>
      </c>
      <c r="F75" s="5" t="s">
        <v>4254</v>
      </c>
      <c r="G75" s="11" t="str">
        <f t="shared" si="3"/>
        <v>0208</v>
      </c>
      <c r="H75" s="5" t="s">
        <v>4255</v>
      </c>
      <c r="J75" s="11"/>
      <c r="K75" s="5"/>
    </row>
    <row r="76" spans="3:11" ht="12.75">
      <c r="C76" s="9" t="s">
        <v>4256</v>
      </c>
      <c r="D76" s="10" t="str">
        <f t="shared" si="2"/>
        <v>06</v>
      </c>
      <c r="E76" s="11" t="s">
        <v>4257</v>
      </c>
      <c r="F76" s="5" t="s">
        <v>4258</v>
      </c>
      <c r="G76" s="11" t="str">
        <f t="shared" si="3"/>
        <v>0208</v>
      </c>
      <c r="H76" s="5" t="s">
        <v>4259</v>
      </c>
      <c r="J76" s="11"/>
      <c r="K76" s="5"/>
    </row>
    <row r="77" spans="3:11" ht="12.75">
      <c r="C77" s="9" t="s">
        <v>4260</v>
      </c>
      <c r="D77" s="10" t="str">
        <f t="shared" si="2"/>
        <v>06</v>
      </c>
      <c r="E77" s="11" t="s">
        <v>4261</v>
      </c>
      <c r="F77" s="5" t="s">
        <v>4262</v>
      </c>
      <c r="G77" s="11" t="str">
        <f t="shared" si="3"/>
        <v>0208</v>
      </c>
      <c r="H77" s="5" t="s">
        <v>4263</v>
      </c>
      <c r="J77" s="11"/>
      <c r="K77" s="5"/>
    </row>
    <row r="78" spans="3:11" ht="12.75">
      <c r="C78" s="9" t="s">
        <v>4264</v>
      </c>
      <c r="D78" s="10" t="str">
        <f t="shared" si="2"/>
        <v>06</v>
      </c>
      <c r="E78" s="11" t="s">
        <v>4265</v>
      </c>
      <c r="F78" s="5" t="s">
        <v>4266</v>
      </c>
      <c r="G78" s="11" t="str">
        <f t="shared" si="3"/>
        <v>0208</v>
      </c>
      <c r="H78" s="5" t="s">
        <v>4267</v>
      </c>
      <c r="J78" s="11"/>
      <c r="K78" s="5"/>
    </row>
    <row r="79" spans="3:11" ht="12.75">
      <c r="C79" s="9" t="s">
        <v>4268</v>
      </c>
      <c r="D79" s="10" t="str">
        <f t="shared" si="2"/>
        <v>08</v>
      </c>
      <c r="E79" s="11" t="s">
        <v>4269</v>
      </c>
      <c r="F79" s="5" t="s">
        <v>4270</v>
      </c>
      <c r="G79" s="11" t="str">
        <f t="shared" si="3"/>
        <v>0208</v>
      </c>
      <c r="H79" s="5" t="s">
        <v>4271</v>
      </c>
      <c r="J79" s="11"/>
      <c r="K79" s="5"/>
    </row>
    <row r="80" spans="3:11" ht="12.75">
      <c r="C80" s="9" t="s">
        <v>4272</v>
      </c>
      <c r="D80" s="10" t="str">
        <f t="shared" si="2"/>
        <v>08</v>
      </c>
      <c r="E80" s="11" t="s">
        <v>4273</v>
      </c>
      <c r="F80" s="5" t="s">
        <v>4274</v>
      </c>
      <c r="G80" s="11" t="str">
        <f t="shared" si="3"/>
        <v>0208</v>
      </c>
      <c r="H80" s="5" t="s">
        <v>4275</v>
      </c>
      <c r="J80" s="11"/>
      <c r="K80" s="5"/>
    </row>
    <row r="81" spans="3:11" ht="12.75">
      <c r="C81" s="9" t="s">
        <v>4276</v>
      </c>
      <c r="D81" s="10" t="str">
        <f t="shared" si="2"/>
        <v>08</v>
      </c>
      <c r="E81" s="11" t="s">
        <v>4277</v>
      </c>
      <c r="F81" s="5" t="s">
        <v>4278</v>
      </c>
      <c r="G81" s="11" t="str">
        <f t="shared" si="3"/>
        <v>0208</v>
      </c>
      <c r="H81" s="5" t="s">
        <v>4279</v>
      </c>
      <c r="J81" s="11"/>
      <c r="K81" s="5"/>
    </row>
    <row r="82" spans="3:11" ht="12.75">
      <c r="C82" s="9" t="s">
        <v>4280</v>
      </c>
      <c r="D82" s="10" t="str">
        <f t="shared" si="2"/>
        <v>08</v>
      </c>
      <c r="E82" s="11" t="s">
        <v>4281</v>
      </c>
      <c r="F82" s="5" t="s">
        <v>4282</v>
      </c>
      <c r="G82" s="11" t="str">
        <f t="shared" si="3"/>
        <v>0209</v>
      </c>
      <c r="H82" s="5" t="s">
        <v>4283</v>
      </c>
      <c r="J82" s="11"/>
      <c r="K82" s="5"/>
    </row>
    <row r="83" spans="3:11" ht="12.75">
      <c r="C83" s="9" t="s">
        <v>4284</v>
      </c>
      <c r="D83" s="10" t="str">
        <f t="shared" si="2"/>
        <v>08</v>
      </c>
      <c r="E83" s="11" t="s">
        <v>4285</v>
      </c>
      <c r="F83" s="5" t="s">
        <v>4286</v>
      </c>
      <c r="G83" s="11" t="str">
        <f t="shared" si="3"/>
        <v>0209</v>
      </c>
      <c r="H83" s="5" t="s">
        <v>4287</v>
      </c>
      <c r="J83" s="11"/>
      <c r="K83" s="5"/>
    </row>
    <row r="84" spans="3:11" ht="12.75">
      <c r="C84" s="9" t="s">
        <v>4288</v>
      </c>
      <c r="D84" s="10" t="str">
        <f t="shared" si="2"/>
        <v>08</v>
      </c>
      <c r="E84" s="11" t="s">
        <v>4289</v>
      </c>
      <c r="F84" s="5" t="s">
        <v>2254</v>
      </c>
      <c r="G84" s="11" t="str">
        <f t="shared" si="3"/>
        <v>0209</v>
      </c>
      <c r="H84" s="5" t="s">
        <v>2255</v>
      </c>
      <c r="J84" s="11"/>
      <c r="K84" s="5"/>
    </row>
    <row r="85" spans="3:11" ht="12.75">
      <c r="C85" s="9" t="s">
        <v>2256</v>
      </c>
      <c r="D85" s="10" t="str">
        <f t="shared" si="2"/>
        <v>08</v>
      </c>
      <c r="E85" s="11" t="s">
        <v>2257</v>
      </c>
      <c r="F85" s="5" t="s">
        <v>2258</v>
      </c>
      <c r="G85" s="11" t="str">
        <f t="shared" si="3"/>
        <v>0209</v>
      </c>
      <c r="H85" s="5" t="s">
        <v>2259</v>
      </c>
      <c r="J85" s="11"/>
      <c r="K85" s="5"/>
    </row>
    <row r="86" spans="3:11" ht="12.75">
      <c r="C86" s="9" t="s">
        <v>2260</v>
      </c>
      <c r="D86" s="10" t="str">
        <f t="shared" si="2"/>
        <v>08</v>
      </c>
      <c r="E86" s="11" t="s">
        <v>2261</v>
      </c>
      <c r="F86" s="5" t="s">
        <v>2262</v>
      </c>
      <c r="G86" s="11" t="str">
        <f t="shared" si="3"/>
        <v>0209</v>
      </c>
      <c r="H86" s="5" t="s">
        <v>2263</v>
      </c>
      <c r="J86" s="11"/>
      <c r="K86" s="5"/>
    </row>
    <row r="87" spans="3:11" ht="12.75">
      <c r="C87" s="9" t="s">
        <v>2264</v>
      </c>
      <c r="D87" s="10" t="str">
        <f t="shared" si="2"/>
        <v>08</v>
      </c>
      <c r="E87" s="11" t="s">
        <v>2265</v>
      </c>
      <c r="F87" s="5" t="s">
        <v>2266</v>
      </c>
      <c r="G87" s="11" t="str">
        <f t="shared" si="3"/>
        <v>0209</v>
      </c>
      <c r="H87" s="5" t="s">
        <v>2267</v>
      </c>
      <c r="J87" s="11"/>
      <c r="K87" s="5"/>
    </row>
    <row r="88" spans="3:11" ht="12.75">
      <c r="C88" s="9" t="s">
        <v>2268</v>
      </c>
      <c r="D88" s="10" t="str">
        <f t="shared" si="2"/>
        <v>08</v>
      </c>
      <c r="E88" s="11" t="s">
        <v>2269</v>
      </c>
      <c r="F88" s="5" t="s">
        <v>2270</v>
      </c>
      <c r="G88" s="11" t="str">
        <f t="shared" si="3"/>
        <v>0209</v>
      </c>
      <c r="H88" s="5" t="s">
        <v>2271</v>
      </c>
      <c r="J88" s="11"/>
      <c r="K88" s="5"/>
    </row>
    <row r="89" spans="3:11" ht="12.75">
      <c r="C89" s="9" t="s">
        <v>2272</v>
      </c>
      <c r="D89" s="10" t="str">
        <f t="shared" si="2"/>
        <v>08</v>
      </c>
      <c r="E89" s="11" t="s">
        <v>2273</v>
      </c>
      <c r="F89" s="5" t="s">
        <v>2274</v>
      </c>
      <c r="G89" s="11" t="str">
        <f t="shared" si="3"/>
        <v>0209</v>
      </c>
      <c r="H89" s="5" t="s">
        <v>2275</v>
      </c>
      <c r="J89" s="11"/>
      <c r="K89" s="5"/>
    </row>
    <row r="90" spans="3:11" ht="12.75">
      <c r="C90" s="9" t="s">
        <v>2276</v>
      </c>
      <c r="D90" s="10" t="str">
        <f t="shared" si="2"/>
        <v>08</v>
      </c>
      <c r="E90" s="11" t="s">
        <v>2277</v>
      </c>
      <c r="F90" s="5" t="s">
        <v>2278</v>
      </c>
      <c r="G90" s="11" t="str">
        <f t="shared" si="3"/>
        <v>0209</v>
      </c>
      <c r="H90" s="5" t="s">
        <v>2279</v>
      </c>
      <c r="J90" s="11"/>
      <c r="K90" s="5"/>
    </row>
    <row r="91" spans="3:11" ht="12.75">
      <c r="C91" s="9" t="s">
        <v>2280</v>
      </c>
      <c r="D91" s="10" t="str">
        <f t="shared" si="2"/>
        <v>08</v>
      </c>
      <c r="E91" s="11" t="s">
        <v>2281</v>
      </c>
      <c r="F91" s="5" t="s">
        <v>2282</v>
      </c>
      <c r="G91" s="11" t="str">
        <f t="shared" si="3"/>
        <v>0209</v>
      </c>
      <c r="H91" s="5" t="s">
        <v>2283</v>
      </c>
      <c r="J91" s="11"/>
      <c r="K91" s="5"/>
    </row>
    <row r="92" spans="3:11" ht="12.75">
      <c r="C92" s="9" t="s">
        <v>2284</v>
      </c>
      <c r="D92" s="10" t="str">
        <f t="shared" si="2"/>
        <v>08</v>
      </c>
      <c r="E92" s="11" t="s">
        <v>2285</v>
      </c>
      <c r="F92" s="5" t="s">
        <v>2286</v>
      </c>
      <c r="G92" s="11" t="str">
        <f t="shared" si="3"/>
        <v>0210</v>
      </c>
      <c r="H92" s="5" t="s">
        <v>2287</v>
      </c>
      <c r="J92" s="11"/>
      <c r="K92" s="5"/>
    </row>
    <row r="93" spans="3:11" ht="12.75">
      <c r="C93" s="9" t="s">
        <v>2288</v>
      </c>
      <c r="D93" s="10" t="str">
        <f t="shared" si="2"/>
        <v>10</v>
      </c>
      <c r="E93" s="11" t="s">
        <v>2289</v>
      </c>
      <c r="F93" s="5" t="s">
        <v>2290</v>
      </c>
      <c r="G93" s="11" t="str">
        <f t="shared" si="3"/>
        <v>0210</v>
      </c>
      <c r="H93" s="5" t="s">
        <v>2291</v>
      </c>
      <c r="J93" s="11"/>
      <c r="K93" s="5"/>
    </row>
    <row r="94" spans="3:11" ht="12.75">
      <c r="C94" s="9" t="s">
        <v>2292</v>
      </c>
      <c r="D94" s="10" t="str">
        <f t="shared" si="2"/>
        <v>10</v>
      </c>
      <c r="E94" s="11" t="s">
        <v>2293</v>
      </c>
      <c r="F94" s="5" t="s">
        <v>2294</v>
      </c>
      <c r="G94" s="11" t="str">
        <f t="shared" si="3"/>
        <v>0210</v>
      </c>
      <c r="H94" s="5" t="s">
        <v>7125</v>
      </c>
      <c r="J94" s="11"/>
      <c r="K94" s="5"/>
    </row>
    <row r="95" spans="3:11" ht="12.75">
      <c r="C95" s="9" t="s">
        <v>7126</v>
      </c>
      <c r="D95" s="10" t="str">
        <f t="shared" si="2"/>
        <v>10</v>
      </c>
      <c r="E95" s="11" t="s">
        <v>7127</v>
      </c>
      <c r="F95" s="5" t="s">
        <v>7128</v>
      </c>
      <c r="G95" s="11" t="str">
        <f t="shared" si="3"/>
        <v>0210</v>
      </c>
      <c r="H95" s="5" t="s">
        <v>7129</v>
      </c>
      <c r="J95" s="11"/>
      <c r="K95" s="5"/>
    </row>
    <row r="96" spans="3:11" ht="12.75">
      <c r="C96" s="9" t="s">
        <v>7130</v>
      </c>
      <c r="D96" s="10" t="str">
        <f t="shared" si="2"/>
        <v>10</v>
      </c>
      <c r="E96" s="11" t="s">
        <v>7131</v>
      </c>
      <c r="F96" s="5" t="s">
        <v>7132</v>
      </c>
      <c r="G96" s="11" t="str">
        <f t="shared" si="3"/>
        <v>0210</v>
      </c>
      <c r="H96" s="5" t="s">
        <v>7133</v>
      </c>
      <c r="J96" s="11"/>
      <c r="K96" s="5"/>
    </row>
    <row r="97" spans="3:11" ht="12.75">
      <c r="C97" s="9" t="s">
        <v>7134</v>
      </c>
      <c r="D97" s="10" t="str">
        <f t="shared" si="2"/>
        <v>10</v>
      </c>
      <c r="E97" s="11" t="s">
        <v>7135</v>
      </c>
      <c r="F97" s="5" t="s">
        <v>7136</v>
      </c>
      <c r="G97" s="11" t="str">
        <f t="shared" si="3"/>
        <v>0210</v>
      </c>
      <c r="H97" s="5" t="s">
        <v>7137</v>
      </c>
      <c r="J97" s="11"/>
      <c r="K97" s="5"/>
    </row>
    <row r="98" spans="3:11" ht="12.75">
      <c r="C98" s="9" t="s">
        <v>7138</v>
      </c>
      <c r="D98" s="10" t="str">
        <f t="shared" si="2"/>
        <v>10</v>
      </c>
      <c r="E98" s="11" t="s">
        <v>7139</v>
      </c>
      <c r="F98" s="5" t="s">
        <v>7140</v>
      </c>
      <c r="G98" s="11" t="str">
        <f t="shared" si="3"/>
        <v>0210</v>
      </c>
      <c r="H98" s="5" t="s">
        <v>7141</v>
      </c>
      <c r="J98" s="11"/>
      <c r="K98" s="5"/>
    </row>
    <row r="99" spans="3:11" ht="12.75">
      <c r="C99" s="9" t="s">
        <v>7142</v>
      </c>
      <c r="D99" s="10" t="str">
        <f t="shared" si="2"/>
        <v>10</v>
      </c>
      <c r="E99" s="11" t="s">
        <v>7143</v>
      </c>
      <c r="F99" s="5" t="s">
        <v>7144</v>
      </c>
      <c r="G99" s="11" t="str">
        <f t="shared" si="3"/>
        <v>0210</v>
      </c>
      <c r="H99" s="5" t="s">
        <v>7145</v>
      </c>
      <c r="J99" s="11"/>
      <c r="K99" s="5"/>
    </row>
    <row r="100" spans="3:11" ht="12.75">
      <c r="C100" s="9" t="s">
        <v>7146</v>
      </c>
      <c r="D100" s="10" t="str">
        <f t="shared" si="2"/>
        <v>10</v>
      </c>
      <c r="E100" s="11" t="s">
        <v>7147</v>
      </c>
      <c r="F100" s="5" t="s">
        <v>7148</v>
      </c>
      <c r="G100" s="11" t="str">
        <f t="shared" si="3"/>
        <v>0210</v>
      </c>
      <c r="H100" s="5" t="s">
        <v>7149</v>
      </c>
      <c r="J100" s="11"/>
      <c r="K100" s="5"/>
    </row>
    <row r="101" spans="3:11" ht="12.75">
      <c r="C101" s="9" t="s">
        <v>7150</v>
      </c>
      <c r="D101" s="10" t="str">
        <f t="shared" si="2"/>
        <v>10</v>
      </c>
      <c r="E101" s="11" t="s">
        <v>7151</v>
      </c>
      <c r="F101" s="5" t="s">
        <v>7152</v>
      </c>
      <c r="G101" s="11" t="str">
        <f t="shared" si="3"/>
        <v>0211</v>
      </c>
      <c r="H101" s="5" t="s">
        <v>7153</v>
      </c>
      <c r="J101" s="11"/>
      <c r="K101" s="5"/>
    </row>
    <row r="102" spans="3:11" ht="12.75">
      <c r="C102" s="9" t="s">
        <v>7154</v>
      </c>
      <c r="D102" s="10" t="str">
        <f t="shared" si="2"/>
        <v>10</v>
      </c>
      <c r="E102" s="11" t="s">
        <v>7155</v>
      </c>
      <c r="F102" s="5" t="s">
        <v>7156</v>
      </c>
      <c r="G102" s="11" t="str">
        <f t="shared" si="3"/>
        <v>0211</v>
      </c>
      <c r="H102" s="5" t="s">
        <v>5984</v>
      </c>
      <c r="J102" s="11"/>
      <c r="K102" s="5"/>
    </row>
    <row r="103" spans="3:11" ht="12.75">
      <c r="C103" s="9" t="s">
        <v>5985</v>
      </c>
      <c r="D103" s="10" t="str">
        <f t="shared" si="2"/>
        <v>10</v>
      </c>
      <c r="E103" s="11" t="s">
        <v>5986</v>
      </c>
      <c r="F103" s="5" t="s">
        <v>5987</v>
      </c>
      <c r="G103" s="11" t="str">
        <f t="shared" si="3"/>
        <v>0211</v>
      </c>
      <c r="H103" s="5" t="s">
        <v>5988</v>
      </c>
      <c r="J103" s="11"/>
      <c r="K103" s="5"/>
    </row>
    <row r="104" spans="3:11" ht="12.75">
      <c r="C104" s="9" t="s">
        <v>5989</v>
      </c>
      <c r="D104" s="10" t="str">
        <f t="shared" si="2"/>
        <v>10</v>
      </c>
      <c r="E104" s="11" t="s">
        <v>5990</v>
      </c>
      <c r="F104" s="5" t="s">
        <v>5991</v>
      </c>
      <c r="G104" s="11" t="str">
        <f t="shared" si="3"/>
        <v>0211</v>
      </c>
      <c r="H104" s="5" t="s">
        <v>5992</v>
      </c>
      <c r="J104" s="11"/>
      <c r="K104" s="5"/>
    </row>
    <row r="105" spans="3:11" ht="12.75">
      <c r="C105" s="9" t="s">
        <v>5993</v>
      </c>
      <c r="D105" s="10" t="str">
        <f t="shared" si="2"/>
        <v>10</v>
      </c>
      <c r="E105" s="11" t="s">
        <v>5994</v>
      </c>
      <c r="F105" s="5" t="s">
        <v>5995</v>
      </c>
      <c r="G105" s="11" t="str">
        <f t="shared" si="3"/>
        <v>0211</v>
      </c>
      <c r="H105" s="5" t="s">
        <v>5996</v>
      </c>
      <c r="J105" s="11"/>
      <c r="K105" s="5"/>
    </row>
    <row r="106" spans="3:11" ht="12.75">
      <c r="C106" s="9" t="s">
        <v>5997</v>
      </c>
      <c r="D106" s="10" t="str">
        <f t="shared" si="2"/>
        <v>10</v>
      </c>
      <c r="E106" s="11" t="s">
        <v>5998</v>
      </c>
      <c r="F106" s="5" t="s">
        <v>5999</v>
      </c>
      <c r="G106" s="11" t="str">
        <f t="shared" si="3"/>
        <v>0211</v>
      </c>
      <c r="H106" s="5" t="s">
        <v>6000</v>
      </c>
      <c r="J106" s="11"/>
      <c r="K106" s="5"/>
    </row>
    <row r="107" spans="3:11" ht="12.75">
      <c r="C107" s="9" t="s">
        <v>6001</v>
      </c>
      <c r="D107" s="10" t="str">
        <f t="shared" si="2"/>
        <v>10</v>
      </c>
      <c r="E107" s="11" t="s">
        <v>6002</v>
      </c>
      <c r="F107" s="5" t="s">
        <v>6003</v>
      </c>
      <c r="G107" s="11" t="str">
        <f t="shared" si="3"/>
        <v>0212</v>
      </c>
      <c r="H107" s="5" t="s">
        <v>6004</v>
      </c>
      <c r="J107" s="11"/>
      <c r="K107" s="5"/>
    </row>
    <row r="108" spans="3:11" ht="12.75">
      <c r="C108" s="9" t="s">
        <v>6005</v>
      </c>
      <c r="D108" s="10" t="str">
        <f t="shared" si="2"/>
        <v>10</v>
      </c>
      <c r="E108" s="11" t="s">
        <v>6006</v>
      </c>
      <c r="F108" s="5" t="s">
        <v>6007</v>
      </c>
      <c r="G108" s="11" t="str">
        <f t="shared" si="3"/>
        <v>0212</v>
      </c>
      <c r="H108" s="5" t="s">
        <v>6008</v>
      </c>
      <c r="J108" s="11"/>
      <c r="K108" s="5"/>
    </row>
    <row r="109" spans="3:11" ht="12.75">
      <c r="C109" s="9" t="s">
        <v>6009</v>
      </c>
      <c r="D109" s="10" t="str">
        <f t="shared" si="2"/>
        <v>10</v>
      </c>
      <c r="E109" s="11" t="s">
        <v>6010</v>
      </c>
      <c r="F109" s="5" t="s">
        <v>6011</v>
      </c>
      <c r="G109" s="11" t="str">
        <f t="shared" si="3"/>
        <v>0212</v>
      </c>
      <c r="H109" s="5" t="s">
        <v>6012</v>
      </c>
      <c r="J109" s="11"/>
      <c r="K109" s="5"/>
    </row>
    <row r="110" spans="3:11" ht="12.75">
      <c r="C110" s="9" t="s">
        <v>6013</v>
      </c>
      <c r="D110" s="10" t="str">
        <f t="shared" si="2"/>
        <v>10</v>
      </c>
      <c r="E110" s="11" t="s">
        <v>6014</v>
      </c>
      <c r="F110" s="5" t="s">
        <v>6015</v>
      </c>
      <c r="G110" s="11" t="str">
        <f t="shared" si="3"/>
        <v>0212</v>
      </c>
      <c r="H110" s="5" t="s">
        <v>6016</v>
      </c>
      <c r="J110" s="11"/>
      <c r="K110" s="5"/>
    </row>
    <row r="111" spans="3:11" ht="12.75">
      <c r="C111" s="9" t="s">
        <v>6017</v>
      </c>
      <c r="D111" s="10" t="str">
        <f t="shared" si="2"/>
        <v>10</v>
      </c>
      <c r="E111" s="11" t="s">
        <v>6018</v>
      </c>
      <c r="F111" s="5" t="s">
        <v>6019</v>
      </c>
      <c r="G111" s="11" t="str">
        <f t="shared" si="3"/>
        <v>0212</v>
      </c>
      <c r="H111" s="5" t="s">
        <v>6020</v>
      </c>
      <c r="J111" s="11"/>
      <c r="K111" s="5"/>
    </row>
    <row r="112" spans="3:11" ht="12.75">
      <c r="C112" s="9" t="s">
        <v>6021</v>
      </c>
      <c r="D112" s="10" t="str">
        <f t="shared" si="2"/>
        <v>10</v>
      </c>
      <c r="E112" s="11" t="s">
        <v>4257</v>
      </c>
      <c r="F112" s="5" t="s">
        <v>6022</v>
      </c>
      <c r="G112" s="11" t="str">
        <f t="shared" si="3"/>
        <v>0212</v>
      </c>
      <c r="H112" s="5" t="s">
        <v>6023</v>
      </c>
      <c r="J112" s="11"/>
      <c r="K112" s="5"/>
    </row>
    <row r="113" spans="3:11" ht="12.75">
      <c r="C113" s="9" t="s">
        <v>6024</v>
      </c>
      <c r="D113" s="10" t="str">
        <f t="shared" si="2"/>
        <v>10</v>
      </c>
      <c r="E113" s="11" t="s">
        <v>6025</v>
      </c>
      <c r="F113" s="5" t="s">
        <v>6026</v>
      </c>
      <c r="G113" s="11" t="str">
        <f t="shared" si="3"/>
        <v>0212</v>
      </c>
      <c r="H113" s="5" t="s">
        <v>6027</v>
      </c>
      <c r="J113" s="11"/>
      <c r="K113" s="5"/>
    </row>
    <row r="114" spans="3:11" ht="12.75">
      <c r="C114" s="9" t="s">
        <v>6028</v>
      </c>
      <c r="D114" s="10" t="str">
        <f t="shared" si="2"/>
        <v>10</v>
      </c>
      <c r="E114" s="11" t="s">
        <v>6029</v>
      </c>
      <c r="F114" s="5" t="s">
        <v>6030</v>
      </c>
      <c r="G114" s="11" t="str">
        <f t="shared" si="3"/>
        <v>0212</v>
      </c>
      <c r="H114" s="5" t="s">
        <v>6031</v>
      </c>
      <c r="J114" s="11"/>
      <c r="K114" s="5"/>
    </row>
    <row r="115" spans="3:11" ht="12.75">
      <c r="C115" s="9" t="s">
        <v>6032</v>
      </c>
      <c r="D115" s="10" t="str">
        <f t="shared" si="2"/>
        <v>10</v>
      </c>
      <c r="E115" s="11" t="s">
        <v>6033</v>
      </c>
      <c r="F115" s="5" t="s">
        <v>6034</v>
      </c>
      <c r="G115" s="11" t="str">
        <f t="shared" si="3"/>
        <v>0212</v>
      </c>
      <c r="H115" s="5" t="s">
        <v>6035</v>
      </c>
      <c r="J115" s="11"/>
      <c r="K115" s="5"/>
    </row>
    <row r="116" spans="3:11" ht="12.75">
      <c r="C116" s="9" t="s">
        <v>6036</v>
      </c>
      <c r="D116" s="10" t="str">
        <f t="shared" si="2"/>
        <v>10</v>
      </c>
      <c r="E116" s="11" t="s">
        <v>6037</v>
      </c>
      <c r="F116" s="5" t="s">
        <v>6038</v>
      </c>
      <c r="G116" s="11" t="str">
        <f t="shared" si="3"/>
        <v>0212</v>
      </c>
      <c r="H116" s="5" t="s">
        <v>6039</v>
      </c>
      <c r="J116" s="11"/>
      <c r="K116" s="5"/>
    </row>
    <row r="117" spans="3:11" ht="12.75">
      <c r="C117" s="9" t="s">
        <v>6040</v>
      </c>
      <c r="D117" s="10" t="str">
        <f t="shared" si="2"/>
        <v>12</v>
      </c>
      <c r="E117" s="11" t="s">
        <v>6041</v>
      </c>
      <c r="F117" s="5" t="s">
        <v>6042</v>
      </c>
      <c r="G117" s="11" t="str">
        <f t="shared" si="3"/>
        <v>0212</v>
      </c>
      <c r="H117" s="5" t="s">
        <v>6043</v>
      </c>
      <c r="J117" s="11"/>
      <c r="K117" s="5"/>
    </row>
    <row r="118" spans="3:11" ht="12.75">
      <c r="C118" s="9" t="s">
        <v>6044</v>
      </c>
      <c r="D118" s="10" t="str">
        <f t="shared" si="2"/>
        <v>12</v>
      </c>
      <c r="E118" s="11" t="s">
        <v>6045</v>
      </c>
      <c r="F118" s="5" t="s">
        <v>6046</v>
      </c>
      <c r="G118" s="11" t="str">
        <f t="shared" si="3"/>
        <v>0212</v>
      </c>
      <c r="H118" s="5" t="s">
        <v>6047</v>
      </c>
      <c r="J118" s="11"/>
      <c r="K118" s="5"/>
    </row>
    <row r="119" spans="3:11" ht="12.75">
      <c r="C119" s="9" t="s">
        <v>6048</v>
      </c>
      <c r="D119" s="10" t="str">
        <f t="shared" si="2"/>
        <v>12</v>
      </c>
      <c r="E119" s="11" t="s">
        <v>6049</v>
      </c>
      <c r="F119" s="5" t="s">
        <v>6050</v>
      </c>
      <c r="G119" s="11" t="str">
        <f t="shared" si="3"/>
        <v>0212</v>
      </c>
      <c r="H119" s="5" t="s">
        <v>6051</v>
      </c>
      <c r="J119" s="11"/>
      <c r="K119" s="5"/>
    </row>
    <row r="120" spans="3:11" ht="12.75">
      <c r="C120" s="9" t="s">
        <v>6052</v>
      </c>
      <c r="D120" s="10" t="str">
        <f t="shared" si="2"/>
        <v>12</v>
      </c>
      <c r="E120" s="11" t="s">
        <v>6053</v>
      </c>
      <c r="F120" s="5" t="s">
        <v>6054</v>
      </c>
      <c r="G120" s="11" t="str">
        <f t="shared" si="3"/>
        <v>0212</v>
      </c>
      <c r="H120" s="5" t="s">
        <v>6055</v>
      </c>
      <c r="J120" s="11"/>
      <c r="K120" s="5"/>
    </row>
    <row r="121" spans="3:11" ht="12.75">
      <c r="C121" s="9" t="s">
        <v>6056</v>
      </c>
      <c r="D121" s="10" t="str">
        <f t="shared" si="2"/>
        <v>12</v>
      </c>
      <c r="E121" s="11" t="s">
        <v>6057</v>
      </c>
      <c r="F121" s="5" t="s">
        <v>6058</v>
      </c>
      <c r="G121" s="11" t="str">
        <f t="shared" si="3"/>
        <v>0212</v>
      </c>
      <c r="H121" s="5" t="s">
        <v>6059</v>
      </c>
      <c r="J121" s="11"/>
      <c r="K121" s="5"/>
    </row>
    <row r="122" spans="3:11" ht="12.75">
      <c r="C122" s="9" t="s">
        <v>6060</v>
      </c>
      <c r="D122" s="10" t="str">
        <f t="shared" si="2"/>
        <v>12</v>
      </c>
      <c r="E122" s="11" t="s">
        <v>6061</v>
      </c>
      <c r="F122" s="5" t="s">
        <v>6062</v>
      </c>
      <c r="G122" s="11" t="str">
        <f t="shared" si="3"/>
        <v>0213</v>
      </c>
      <c r="H122" s="5" t="s">
        <v>6063</v>
      </c>
      <c r="J122" s="11"/>
      <c r="K122" s="5"/>
    </row>
    <row r="123" spans="3:11" ht="12.75">
      <c r="C123" s="9" t="s">
        <v>6064</v>
      </c>
      <c r="D123" s="10" t="str">
        <f t="shared" si="2"/>
        <v>12</v>
      </c>
      <c r="E123" s="11" t="s">
        <v>6065</v>
      </c>
      <c r="F123" s="5" t="s">
        <v>6066</v>
      </c>
      <c r="G123" s="11" t="str">
        <f t="shared" si="3"/>
        <v>0213</v>
      </c>
      <c r="H123" s="5" t="s">
        <v>6067</v>
      </c>
      <c r="J123" s="11"/>
      <c r="K123" s="5"/>
    </row>
    <row r="124" spans="3:11" ht="12.75">
      <c r="C124" s="9" t="s">
        <v>6068</v>
      </c>
      <c r="D124" s="10" t="str">
        <f t="shared" si="2"/>
        <v>12</v>
      </c>
      <c r="E124" s="11" t="s">
        <v>6069</v>
      </c>
      <c r="F124" s="5" t="s">
        <v>6070</v>
      </c>
      <c r="G124" s="11" t="str">
        <f t="shared" si="3"/>
        <v>0213</v>
      </c>
      <c r="H124" s="5" t="s">
        <v>6071</v>
      </c>
      <c r="J124" s="11"/>
      <c r="K124" s="5"/>
    </row>
    <row r="125" spans="3:11" ht="12.75">
      <c r="C125" s="9" t="s">
        <v>6072</v>
      </c>
      <c r="D125" s="10" t="str">
        <f t="shared" si="2"/>
        <v>12</v>
      </c>
      <c r="E125" s="11" t="s">
        <v>6073</v>
      </c>
      <c r="F125" s="5" t="s">
        <v>6074</v>
      </c>
      <c r="G125" s="11" t="str">
        <f t="shared" si="3"/>
        <v>0213</v>
      </c>
      <c r="H125" s="5" t="s">
        <v>6075</v>
      </c>
      <c r="J125" s="11"/>
      <c r="K125" s="5"/>
    </row>
    <row r="126" spans="3:11" ht="12.75">
      <c r="C126" s="9" t="s">
        <v>6076</v>
      </c>
      <c r="D126" s="10" t="str">
        <f t="shared" si="2"/>
        <v>12</v>
      </c>
      <c r="E126" s="11" t="s">
        <v>6077</v>
      </c>
      <c r="F126" s="5" t="s">
        <v>6078</v>
      </c>
      <c r="G126" s="11" t="str">
        <f t="shared" si="3"/>
        <v>0213</v>
      </c>
      <c r="H126" s="5" t="s">
        <v>6079</v>
      </c>
      <c r="J126" s="11"/>
      <c r="K126" s="5"/>
    </row>
    <row r="127" spans="3:11" ht="12.75">
      <c r="C127" s="9" t="s">
        <v>6080</v>
      </c>
      <c r="D127" s="10" t="str">
        <f t="shared" si="2"/>
        <v>12</v>
      </c>
      <c r="E127" s="11" t="s">
        <v>6081</v>
      </c>
      <c r="F127" s="5" t="s">
        <v>6082</v>
      </c>
      <c r="G127" s="11" t="str">
        <f t="shared" si="3"/>
        <v>0214</v>
      </c>
      <c r="H127" s="5" t="s">
        <v>6083</v>
      </c>
      <c r="J127" s="11"/>
      <c r="K127" s="5"/>
    </row>
    <row r="128" spans="3:11" ht="12.75">
      <c r="C128" s="9" t="s">
        <v>6084</v>
      </c>
      <c r="D128" s="10" t="str">
        <f t="shared" si="2"/>
        <v>12</v>
      </c>
      <c r="E128" s="11" t="s">
        <v>6085</v>
      </c>
      <c r="F128" s="5" t="s">
        <v>6086</v>
      </c>
      <c r="G128" s="11" t="str">
        <f t="shared" si="3"/>
        <v>0214</v>
      </c>
      <c r="H128" s="5" t="s">
        <v>6087</v>
      </c>
      <c r="J128" s="11"/>
      <c r="K128" s="5"/>
    </row>
    <row r="129" spans="3:11" ht="12.75">
      <c r="C129" s="9" t="s">
        <v>6088</v>
      </c>
      <c r="D129" s="10" t="str">
        <f t="shared" si="2"/>
        <v>12</v>
      </c>
      <c r="E129" s="11" t="s">
        <v>6089</v>
      </c>
      <c r="F129" s="5" t="s">
        <v>6090</v>
      </c>
      <c r="G129" s="11" t="str">
        <f t="shared" si="3"/>
        <v>0214</v>
      </c>
      <c r="H129" s="5" t="s">
        <v>6091</v>
      </c>
      <c r="J129" s="11"/>
      <c r="K129" s="5"/>
    </row>
    <row r="130" spans="3:11" ht="12.75">
      <c r="C130" s="9" t="s">
        <v>6092</v>
      </c>
      <c r="D130" s="10" t="str">
        <f aca="true" t="shared" si="4" ref="D130:D193">LEFT(C130,2)</f>
        <v>12</v>
      </c>
      <c r="E130" s="11" t="s">
        <v>6093</v>
      </c>
      <c r="F130" s="5" t="s">
        <v>6094</v>
      </c>
      <c r="G130" s="11" t="str">
        <f aca="true" t="shared" si="5" ref="G130:G193">LEFT(F130,4)</f>
        <v>0214</v>
      </c>
      <c r="H130" s="5" t="s">
        <v>6095</v>
      </c>
      <c r="J130" s="11"/>
      <c r="K130" s="5"/>
    </row>
    <row r="131" spans="3:11" ht="12.75">
      <c r="C131" s="9" t="s">
        <v>6096</v>
      </c>
      <c r="D131" s="10" t="str">
        <f t="shared" si="4"/>
        <v>12</v>
      </c>
      <c r="E131" s="11" t="s">
        <v>6097</v>
      </c>
      <c r="F131" s="5" t="s">
        <v>6098</v>
      </c>
      <c r="G131" s="11" t="str">
        <f t="shared" si="5"/>
        <v>0214</v>
      </c>
      <c r="H131" s="5" t="s">
        <v>6099</v>
      </c>
      <c r="J131" s="11"/>
      <c r="K131" s="5"/>
    </row>
    <row r="132" spans="3:11" ht="12.75">
      <c r="C132" s="9" t="s">
        <v>6100</v>
      </c>
      <c r="D132" s="10" t="str">
        <f t="shared" si="4"/>
        <v>12</v>
      </c>
      <c r="E132" s="11" t="s">
        <v>6101</v>
      </c>
      <c r="F132" s="5" t="s">
        <v>1405</v>
      </c>
      <c r="G132" s="11" t="str">
        <f t="shared" si="5"/>
        <v>0214</v>
      </c>
      <c r="H132" s="5" t="s">
        <v>1406</v>
      </c>
      <c r="J132" s="11"/>
      <c r="K132" s="5"/>
    </row>
    <row r="133" spans="3:11" ht="12.75">
      <c r="C133" s="9" t="s">
        <v>1407</v>
      </c>
      <c r="D133" s="10" t="str">
        <f t="shared" si="4"/>
        <v>12</v>
      </c>
      <c r="E133" s="11" t="s">
        <v>1408</v>
      </c>
      <c r="F133" s="5" t="s">
        <v>1409</v>
      </c>
      <c r="G133" s="11" t="str">
        <f t="shared" si="5"/>
        <v>0214</v>
      </c>
      <c r="H133" s="5" t="s">
        <v>1410</v>
      </c>
      <c r="J133" s="11"/>
      <c r="K133" s="5"/>
    </row>
    <row r="134" spans="3:11" ht="12.75">
      <c r="C134" s="9" t="s">
        <v>1411</v>
      </c>
      <c r="D134" s="10" t="str">
        <f t="shared" si="4"/>
        <v>12</v>
      </c>
      <c r="E134" s="11" t="s">
        <v>1412</v>
      </c>
      <c r="F134" s="5" t="s">
        <v>1413</v>
      </c>
      <c r="G134" s="11" t="str">
        <f t="shared" si="5"/>
        <v>0214</v>
      </c>
      <c r="H134" s="5" t="s">
        <v>1414</v>
      </c>
      <c r="J134" s="11"/>
      <c r="K134" s="5"/>
    </row>
    <row r="135" spans="3:11" ht="12.75">
      <c r="C135" s="9" t="s">
        <v>1415</v>
      </c>
      <c r="D135" s="10" t="str">
        <f t="shared" si="4"/>
        <v>12</v>
      </c>
      <c r="E135" s="11" t="s">
        <v>1416</v>
      </c>
      <c r="F135" s="5" t="s">
        <v>1417</v>
      </c>
      <c r="G135" s="11" t="str">
        <f t="shared" si="5"/>
        <v>0214</v>
      </c>
      <c r="H135" s="5" t="s">
        <v>1418</v>
      </c>
      <c r="J135" s="11"/>
      <c r="K135" s="5"/>
    </row>
    <row r="136" spans="3:11" ht="12.75">
      <c r="C136" s="9" t="s">
        <v>1419</v>
      </c>
      <c r="D136" s="10" t="str">
        <f t="shared" si="4"/>
        <v>12</v>
      </c>
      <c r="E136" s="11" t="s">
        <v>1420</v>
      </c>
      <c r="F136" s="5" t="s">
        <v>1421</v>
      </c>
      <c r="G136" s="11" t="str">
        <f t="shared" si="5"/>
        <v>0214</v>
      </c>
      <c r="H136" s="5" t="s">
        <v>1422</v>
      </c>
      <c r="J136" s="11"/>
      <c r="K136" s="5"/>
    </row>
    <row r="137" spans="3:11" ht="12.75">
      <c r="C137" s="9" t="s">
        <v>1423</v>
      </c>
      <c r="D137" s="10" t="str">
        <f t="shared" si="4"/>
        <v>12</v>
      </c>
      <c r="E137" s="11" t="s">
        <v>1424</v>
      </c>
      <c r="F137" s="5" t="s">
        <v>1425</v>
      </c>
      <c r="G137" s="11" t="str">
        <f t="shared" si="5"/>
        <v>0214</v>
      </c>
      <c r="H137" s="5" t="s">
        <v>1426</v>
      </c>
      <c r="J137" s="11"/>
      <c r="K137" s="5"/>
    </row>
    <row r="138" spans="3:11" ht="12.75">
      <c r="C138" s="9" t="s">
        <v>1427</v>
      </c>
      <c r="D138" s="10" t="str">
        <f t="shared" si="4"/>
        <v>12</v>
      </c>
      <c r="E138" s="11" t="s">
        <v>1428</v>
      </c>
      <c r="F138" s="5" t="s">
        <v>1429</v>
      </c>
      <c r="G138" s="11" t="str">
        <f t="shared" si="5"/>
        <v>0214</v>
      </c>
      <c r="H138" s="5" t="s">
        <v>1430</v>
      </c>
      <c r="J138" s="11"/>
      <c r="K138" s="5"/>
    </row>
    <row r="139" spans="3:11" ht="12.75">
      <c r="C139" s="9" t="s">
        <v>1431</v>
      </c>
      <c r="D139" s="10" t="str">
        <f t="shared" si="4"/>
        <v>14</v>
      </c>
      <c r="E139" s="11" t="s">
        <v>1432</v>
      </c>
      <c r="F139" s="5" t="s">
        <v>1433</v>
      </c>
      <c r="G139" s="11" t="str">
        <f t="shared" si="5"/>
        <v>0214</v>
      </c>
      <c r="H139" s="5" t="s">
        <v>1434</v>
      </c>
      <c r="J139" s="11"/>
      <c r="K139" s="5"/>
    </row>
    <row r="140" spans="3:11" ht="12.75">
      <c r="C140" s="9" t="s">
        <v>1435</v>
      </c>
      <c r="D140" s="10" t="str">
        <f t="shared" si="4"/>
        <v>14</v>
      </c>
      <c r="E140" s="11" t="s">
        <v>1436</v>
      </c>
      <c r="F140" s="5" t="s">
        <v>1437</v>
      </c>
      <c r="G140" s="11" t="str">
        <f t="shared" si="5"/>
        <v>0214</v>
      </c>
      <c r="H140" s="5" t="s">
        <v>1438</v>
      </c>
      <c r="J140" s="11"/>
      <c r="K140" s="5"/>
    </row>
    <row r="141" spans="3:11" ht="12.75">
      <c r="C141" s="9" t="s">
        <v>1439</v>
      </c>
      <c r="D141" s="10" t="str">
        <f t="shared" si="4"/>
        <v>14</v>
      </c>
      <c r="E141" s="11" t="s">
        <v>1440</v>
      </c>
      <c r="F141" s="5" t="s">
        <v>1441</v>
      </c>
      <c r="G141" s="11" t="str">
        <f t="shared" si="5"/>
        <v>0214</v>
      </c>
      <c r="H141" s="5" t="s">
        <v>1442</v>
      </c>
      <c r="J141" s="11"/>
      <c r="K141" s="5"/>
    </row>
    <row r="142" spans="3:11" ht="12.75">
      <c r="C142" s="9" t="s">
        <v>1443</v>
      </c>
      <c r="D142" s="10" t="str">
        <f t="shared" si="4"/>
        <v>14</v>
      </c>
      <c r="E142" s="11" t="s">
        <v>1444</v>
      </c>
      <c r="F142" s="5" t="s">
        <v>1445</v>
      </c>
      <c r="G142" s="11" t="str">
        <f t="shared" si="5"/>
        <v>0214</v>
      </c>
      <c r="H142" s="5" t="s">
        <v>1446</v>
      </c>
      <c r="J142" s="11"/>
      <c r="K142" s="5"/>
    </row>
    <row r="143" spans="3:11" ht="12.75">
      <c r="C143" s="9" t="s">
        <v>1447</v>
      </c>
      <c r="D143" s="10" t="str">
        <f t="shared" si="4"/>
        <v>14</v>
      </c>
      <c r="E143" s="11" t="s">
        <v>1448</v>
      </c>
      <c r="F143" s="5" t="s">
        <v>1449</v>
      </c>
      <c r="G143" s="11" t="str">
        <f t="shared" si="5"/>
        <v>0215</v>
      </c>
      <c r="H143" s="5" t="s">
        <v>1450</v>
      </c>
      <c r="J143" s="11"/>
      <c r="K143" s="5"/>
    </row>
    <row r="144" spans="3:11" ht="12.75">
      <c r="C144" s="9" t="s">
        <v>1451</v>
      </c>
      <c r="D144" s="10" t="str">
        <f t="shared" si="4"/>
        <v>14</v>
      </c>
      <c r="E144" s="11" t="s">
        <v>1452</v>
      </c>
      <c r="F144" s="5" t="s">
        <v>1453</v>
      </c>
      <c r="G144" s="11" t="str">
        <f t="shared" si="5"/>
        <v>0215</v>
      </c>
      <c r="H144" s="5" t="s">
        <v>5772</v>
      </c>
      <c r="J144" s="11"/>
      <c r="K144" s="5"/>
    </row>
    <row r="145" spans="3:11" ht="12.75">
      <c r="C145" s="9" t="s">
        <v>5773</v>
      </c>
      <c r="D145" s="10" t="str">
        <f t="shared" si="4"/>
        <v>14</v>
      </c>
      <c r="E145" s="11" t="s">
        <v>5774</v>
      </c>
      <c r="F145" s="5" t="s">
        <v>5775</v>
      </c>
      <c r="G145" s="11" t="str">
        <f t="shared" si="5"/>
        <v>0215</v>
      </c>
      <c r="H145" s="5" t="s">
        <v>5776</v>
      </c>
      <c r="J145" s="11"/>
      <c r="K145" s="5"/>
    </row>
    <row r="146" spans="3:11" ht="12.75">
      <c r="C146" s="9" t="s">
        <v>5777</v>
      </c>
      <c r="D146" s="10" t="str">
        <f t="shared" si="4"/>
        <v>14</v>
      </c>
      <c r="E146" s="11" t="s">
        <v>5778</v>
      </c>
      <c r="F146" s="5" t="s">
        <v>5779</v>
      </c>
      <c r="G146" s="11" t="str">
        <f t="shared" si="5"/>
        <v>0215</v>
      </c>
      <c r="H146" s="5" t="s">
        <v>5780</v>
      </c>
      <c r="J146" s="11"/>
      <c r="K146" s="5"/>
    </row>
    <row r="147" spans="3:11" ht="12.75">
      <c r="C147" s="9" t="s">
        <v>5781</v>
      </c>
      <c r="D147" s="10" t="str">
        <f t="shared" si="4"/>
        <v>14</v>
      </c>
      <c r="E147" s="11" t="s">
        <v>5782</v>
      </c>
      <c r="F147" s="5" t="s">
        <v>5783</v>
      </c>
      <c r="G147" s="11" t="str">
        <f t="shared" si="5"/>
        <v>0215</v>
      </c>
      <c r="H147" s="5" t="s">
        <v>5784</v>
      </c>
      <c r="J147" s="11"/>
      <c r="K147" s="5"/>
    </row>
    <row r="148" spans="3:11" ht="12.75">
      <c r="C148" s="9" t="s">
        <v>5785</v>
      </c>
      <c r="D148" s="10" t="str">
        <f t="shared" si="4"/>
        <v>14</v>
      </c>
      <c r="E148" s="11" t="s">
        <v>5786</v>
      </c>
      <c r="F148" s="5" t="s">
        <v>5787</v>
      </c>
      <c r="G148" s="11" t="str">
        <f t="shared" si="5"/>
        <v>0215</v>
      </c>
      <c r="H148" s="5" t="s">
        <v>5788</v>
      </c>
      <c r="J148" s="11"/>
      <c r="K148" s="5"/>
    </row>
    <row r="149" spans="3:11" ht="12.75">
      <c r="C149" s="9" t="s">
        <v>5789</v>
      </c>
      <c r="D149" s="10" t="str">
        <f t="shared" si="4"/>
        <v>14</v>
      </c>
      <c r="E149" s="11" t="s">
        <v>5790</v>
      </c>
      <c r="F149" s="5" t="s">
        <v>5791</v>
      </c>
      <c r="G149" s="11" t="str">
        <f t="shared" si="5"/>
        <v>0216</v>
      </c>
      <c r="H149" s="5" t="s">
        <v>5792</v>
      </c>
      <c r="J149" s="11"/>
      <c r="K149" s="5"/>
    </row>
    <row r="150" spans="3:11" ht="12.75">
      <c r="C150" s="9" t="s">
        <v>5793</v>
      </c>
      <c r="D150" s="10" t="str">
        <f t="shared" si="4"/>
        <v>14</v>
      </c>
      <c r="E150" s="11" t="s">
        <v>5794</v>
      </c>
      <c r="F150" s="5" t="s">
        <v>5795</v>
      </c>
      <c r="G150" s="11" t="str">
        <f t="shared" si="5"/>
        <v>0216</v>
      </c>
      <c r="H150" s="5" t="s">
        <v>5796</v>
      </c>
      <c r="J150" s="11"/>
      <c r="K150" s="5"/>
    </row>
    <row r="151" spans="3:11" ht="12.75">
      <c r="C151" s="9" t="s">
        <v>5797</v>
      </c>
      <c r="D151" s="10" t="str">
        <f t="shared" si="4"/>
        <v>14</v>
      </c>
      <c r="E151" s="11" t="s">
        <v>5798</v>
      </c>
      <c r="F151" s="5" t="s">
        <v>5799</v>
      </c>
      <c r="G151" s="11" t="str">
        <f t="shared" si="5"/>
        <v>0216</v>
      </c>
      <c r="H151" s="5" t="s">
        <v>5800</v>
      </c>
      <c r="J151" s="11"/>
      <c r="K151" s="5"/>
    </row>
    <row r="152" spans="3:11" ht="12.75">
      <c r="C152" s="9" t="s">
        <v>5801</v>
      </c>
      <c r="D152" s="10" t="str">
        <f t="shared" si="4"/>
        <v>14</v>
      </c>
      <c r="E152" s="11" t="s">
        <v>5802</v>
      </c>
      <c r="F152" s="5" t="s">
        <v>5803</v>
      </c>
      <c r="G152" s="11" t="str">
        <f t="shared" si="5"/>
        <v>0216</v>
      </c>
      <c r="H152" s="5" t="s">
        <v>5804</v>
      </c>
      <c r="J152" s="11"/>
      <c r="K152" s="5"/>
    </row>
    <row r="153" spans="3:11" ht="12.75">
      <c r="C153" s="9" t="s">
        <v>5805</v>
      </c>
      <c r="D153" s="10" t="str">
        <f t="shared" si="4"/>
        <v>14</v>
      </c>
      <c r="E153" s="11" t="s">
        <v>5806</v>
      </c>
      <c r="F153" s="5" t="s">
        <v>5807</v>
      </c>
      <c r="G153" s="11" t="str">
        <f t="shared" si="5"/>
        <v>0216</v>
      </c>
      <c r="H153" s="5" t="s">
        <v>5808</v>
      </c>
      <c r="J153" s="11"/>
      <c r="K153" s="5"/>
    </row>
    <row r="154" spans="3:11" ht="12.75">
      <c r="C154" s="9" t="s">
        <v>5809</v>
      </c>
      <c r="D154" s="10" t="str">
        <f t="shared" si="4"/>
        <v>14</v>
      </c>
      <c r="E154" s="11" t="s">
        <v>5810</v>
      </c>
      <c r="F154" s="5" t="s">
        <v>5811</v>
      </c>
      <c r="G154" s="11" t="str">
        <f t="shared" si="5"/>
        <v>0216</v>
      </c>
      <c r="H154" s="5" t="s">
        <v>5812</v>
      </c>
      <c r="J154" s="11"/>
      <c r="K154" s="5"/>
    </row>
    <row r="155" spans="3:11" ht="12.75">
      <c r="C155" s="9" t="s">
        <v>5813</v>
      </c>
      <c r="D155" s="10" t="str">
        <f t="shared" si="4"/>
        <v>14</v>
      </c>
      <c r="E155" s="11" t="s">
        <v>5814</v>
      </c>
      <c r="F155" s="5" t="s">
        <v>5815</v>
      </c>
      <c r="G155" s="11" t="str">
        <f t="shared" si="5"/>
        <v>0216</v>
      </c>
      <c r="H155" s="5" t="s">
        <v>5816</v>
      </c>
      <c r="J155" s="11"/>
      <c r="K155" s="5"/>
    </row>
    <row r="156" spans="3:11" ht="12.75">
      <c r="C156" s="9" t="s">
        <v>5817</v>
      </c>
      <c r="D156" s="10" t="str">
        <f t="shared" si="4"/>
        <v>14</v>
      </c>
      <c r="E156" s="11" t="s">
        <v>5818</v>
      </c>
      <c r="F156" s="5" t="s">
        <v>5819</v>
      </c>
      <c r="G156" s="11" t="str">
        <f t="shared" si="5"/>
        <v>0216</v>
      </c>
      <c r="H156" s="5" t="s">
        <v>5820</v>
      </c>
      <c r="J156" s="11"/>
      <c r="K156" s="5"/>
    </row>
    <row r="157" spans="3:11" ht="12.75">
      <c r="C157" s="9" t="s">
        <v>5821</v>
      </c>
      <c r="D157" s="10" t="str">
        <f t="shared" si="4"/>
        <v>14</v>
      </c>
      <c r="E157" s="11" t="s">
        <v>5822</v>
      </c>
      <c r="F157" s="5" t="s">
        <v>5823</v>
      </c>
      <c r="G157" s="11" t="str">
        <f t="shared" si="5"/>
        <v>0216</v>
      </c>
      <c r="H157" s="5" t="s">
        <v>5824</v>
      </c>
      <c r="J157" s="11"/>
      <c r="K157" s="5"/>
    </row>
    <row r="158" spans="3:11" ht="12.75">
      <c r="C158" s="9" t="s">
        <v>5825</v>
      </c>
      <c r="D158" s="10" t="str">
        <f t="shared" si="4"/>
        <v>14</v>
      </c>
      <c r="E158" s="11" t="s">
        <v>5826</v>
      </c>
      <c r="F158" s="5" t="s">
        <v>5827</v>
      </c>
      <c r="G158" s="11" t="str">
        <f t="shared" si="5"/>
        <v>0216</v>
      </c>
      <c r="H158" s="5" t="s">
        <v>5828</v>
      </c>
      <c r="J158" s="11"/>
      <c r="K158" s="5"/>
    </row>
    <row r="159" spans="3:11" ht="12.75">
      <c r="C159" s="9" t="s">
        <v>5829</v>
      </c>
      <c r="D159" s="10" t="str">
        <f t="shared" si="4"/>
        <v>14</v>
      </c>
      <c r="E159" s="11" t="s">
        <v>5830</v>
      </c>
      <c r="F159" s="5" t="s">
        <v>5831</v>
      </c>
      <c r="G159" s="11" t="str">
        <f t="shared" si="5"/>
        <v>0216</v>
      </c>
      <c r="H159" s="5" t="s">
        <v>5832</v>
      </c>
      <c r="J159" s="11"/>
      <c r="K159" s="5"/>
    </row>
    <row r="160" spans="3:11" ht="12.75">
      <c r="C160" s="9" t="s">
        <v>5833</v>
      </c>
      <c r="D160" s="10" t="str">
        <f t="shared" si="4"/>
        <v>14</v>
      </c>
      <c r="E160" s="11" t="s">
        <v>5834</v>
      </c>
      <c r="F160" s="5" t="s">
        <v>5835</v>
      </c>
      <c r="G160" s="11" t="str">
        <f t="shared" si="5"/>
        <v>0216</v>
      </c>
      <c r="H160" s="5" t="s">
        <v>5836</v>
      </c>
      <c r="J160" s="11"/>
      <c r="K160" s="5"/>
    </row>
    <row r="161" spans="3:11" ht="12.75">
      <c r="C161" s="9" t="s">
        <v>5837</v>
      </c>
      <c r="D161" s="10" t="str">
        <f t="shared" si="4"/>
        <v>14</v>
      </c>
      <c r="E161" s="11" t="s">
        <v>5838</v>
      </c>
      <c r="F161" s="5" t="s">
        <v>5839</v>
      </c>
      <c r="G161" s="11" t="str">
        <f t="shared" si="5"/>
        <v>0217</v>
      </c>
      <c r="H161" s="5" t="s">
        <v>5840</v>
      </c>
      <c r="J161" s="11"/>
      <c r="K161" s="5"/>
    </row>
    <row r="162" spans="3:11" ht="12.75">
      <c r="C162" s="9" t="s">
        <v>5841</v>
      </c>
      <c r="D162" s="10" t="str">
        <f t="shared" si="4"/>
        <v>14</v>
      </c>
      <c r="E162" s="11" t="s">
        <v>5842</v>
      </c>
      <c r="F162" s="5" t="s">
        <v>5843</v>
      </c>
      <c r="G162" s="11" t="str">
        <f t="shared" si="5"/>
        <v>0217</v>
      </c>
      <c r="H162" s="5" t="s">
        <v>5844</v>
      </c>
      <c r="J162" s="11"/>
      <c r="K162" s="5"/>
    </row>
    <row r="163" spans="3:11" ht="12.75">
      <c r="C163" s="9" t="s">
        <v>5845</v>
      </c>
      <c r="D163" s="10" t="str">
        <f t="shared" si="4"/>
        <v>14</v>
      </c>
      <c r="E163" s="11" t="s">
        <v>5846</v>
      </c>
      <c r="F163" s="5" t="s">
        <v>5847</v>
      </c>
      <c r="G163" s="11" t="str">
        <f t="shared" si="5"/>
        <v>0217</v>
      </c>
      <c r="H163" s="5" t="s">
        <v>5848</v>
      </c>
      <c r="J163" s="11"/>
      <c r="K163" s="5"/>
    </row>
    <row r="164" spans="3:11" ht="12.75">
      <c r="C164" s="9" t="s">
        <v>5849</v>
      </c>
      <c r="D164" s="10" t="str">
        <f t="shared" si="4"/>
        <v>14</v>
      </c>
      <c r="E164" s="11" t="s">
        <v>5850</v>
      </c>
      <c r="F164" s="5" t="s">
        <v>5851</v>
      </c>
      <c r="G164" s="11" t="str">
        <f t="shared" si="5"/>
        <v>0217</v>
      </c>
      <c r="H164" s="5" t="s">
        <v>5852</v>
      </c>
      <c r="J164" s="11"/>
      <c r="K164" s="5"/>
    </row>
    <row r="165" spans="3:11" ht="12.75">
      <c r="C165" s="9" t="s">
        <v>5853</v>
      </c>
      <c r="D165" s="10" t="str">
        <f t="shared" si="4"/>
        <v>14</v>
      </c>
      <c r="E165" s="11" t="s">
        <v>5854</v>
      </c>
      <c r="F165" s="5" t="s">
        <v>5855</v>
      </c>
      <c r="G165" s="11" t="str">
        <f t="shared" si="5"/>
        <v>0217</v>
      </c>
      <c r="H165" s="5" t="s">
        <v>5856</v>
      </c>
      <c r="J165" s="11"/>
      <c r="K165" s="5"/>
    </row>
    <row r="166" spans="3:11" ht="12.75">
      <c r="C166" s="9" t="s">
        <v>5857</v>
      </c>
      <c r="D166" s="10" t="str">
        <f t="shared" si="4"/>
        <v>14</v>
      </c>
      <c r="E166" s="11" t="s">
        <v>5858</v>
      </c>
      <c r="F166" s="5" t="s">
        <v>5859</v>
      </c>
      <c r="G166" s="11" t="str">
        <f t="shared" si="5"/>
        <v>0217</v>
      </c>
      <c r="H166" s="5" t="s">
        <v>5860</v>
      </c>
      <c r="J166" s="11"/>
      <c r="K166" s="5"/>
    </row>
    <row r="167" spans="3:11" ht="12.75">
      <c r="C167" s="9" t="s">
        <v>5861</v>
      </c>
      <c r="D167" s="10" t="str">
        <f t="shared" si="4"/>
        <v>14</v>
      </c>
      <c r="E167" s="11" t="s">
        <v>5862</v>
      </c>
      <c r="F167" s="5" t="s">
        <v>5863</v>
      </c>
      <c r="G167" s="11" t="str">
        <f t="shared" si="5"/>
        <v>0217</v>
      </c>
      <c r="H167" s="5" t="s">
        <v>5864</v>
      </c>
      <c r="J167" s="11"/>
      <c r="K167" s="5"/>
    </row>
    <row r="168" spans="3:11" ht="12.75">
      <c r="C168" s="9" t="s">
        <v>5865</v>
      </c>
      <c r="D168" s="10" t="str">
        <f t="shared" si="4"/>
        <v>14</v>
      </c>
      <c r="E168" s="11" t="s">
        <v>5866</v>
      </c>
      <c r="F168" s="5" t="s">
        <v>5867</v>
      </c>
      <c r="G168" s="11" t="str">
        <f t="shared" si="5"/>
        <v>0217</v>
      </c>
      <c r="H168" s="5" t="s">
        <v>5868</v>
      </c>
      <c r="J168" s="11"/>
      <c r="K168" s="5"/>
    </row>
    <row r="169" spans="3:11" ht="12.75">
      <c r="C169" s="9" t="s">
        <v>5869</v>
      </c>
      <c r="D169" s="10" t="str">
        <f t="shared" si="4"/>
        <v>14</v>
      </c>
      <c r="E169" s="11" t="s">
        <v>5870</v>
      </c>
      <c r="F169" s="5" t="s">
        <v>5871</v>
      </c>
      <c r="G169" s="11" t="str">
        <f t="shared" si="5"/>
        <v>0217</v>
      </c>
      <c r="H169" s="5" t="s">
        <v>5872</v>
      </c>
      <c r="J169" s="11"/>
      <c r="K169" s="5"/>
    </row>
    <row r="170" spans="3:11" ht="12.75">
      <c r="C170" s="9" t="s">
        <v>5873</v>
      </c>
      <c r="D170" s="10" t="str">
        <f t="shared" si="4"/>
        <v>14</v>
      </c>
      <c r="E170" s="11" t="s">
        <v>5874</v>
      </c>
      <c r="F170" s="5" t="s">
        <v>5875</v>
      </c>
      <c r="G170" s="11" t="str">
        <f t="shared" si="5"/>
        <v>0218</v>
      </c>
      <c r="H170" s="5" t="s">
        <v>5876</v>
      </c>
      <c r="J170" s="11"/>
      <c r="K170" s="5"/>
    </row>
    <row r="171" spans="3:11" ht="12.75">
      <c r="C171" s="9" t="s">
        <v>5877</v>
      </c>
      <c r="D171" s="10" t="str">
        <f t="shared" si="4"/>
        <v>14</v>
      </c>
      <c r="E171" s="11" t="s">
        <v>7997</v>
      </c>
      <c r="F171" s="5" t="s">
        <v>7998</v>
      </c>
      <c r="G171" s="11" t="str">
        <f t="shared" si="5"/>
        <v>0218</v>
      </c>
      <c r="H171" s="5" t="s">
        <v>7999</v>
      </c>
      <c r="J171" s="11"/>
      <c r="K171" s="5"/>
    </row>
    <row r="172" spans="3:11" ht="12.75">
      <c r="C172" s="9" t="s">
        <v>8000</v>
      </c>
      <c r="D172" s="10" t="str">
        <f t="shared" si="4"/>
        <v>14</v>
      </c>
      <c r="E172" s="11" t="s">
        <v>8001</v>
      </c>
      <c r="F172" s="5" t="s">
        <v>8002</v>
      </c>
      <c r="G172" s="11" t="str">
        <f t="shared" si="5"/>
        <v>0218</v>
      </c>
      <c r="H172" s="5" t="s">
        <v>8003</v>
      </c>
      <c r="J172" s="11"/>
      <c r="K172" s="5"/>
    </row>
    <row r="173" spans="3:11" ht="12.75">
      <c r="C173" s="9" t="s">
        <v>8004</v>
      </c>
      <c r="D173" s="10" t="str">
        <f t="shared" si="4"/>
        <v>14</v>
      </c>
      <c r="E173" s="11" t="s">
        <v>3035</v>
      </c>
      <c r="F173" s="5" t="s">
        <v>3036</v>
      </c>
      <c r="G173" s="11" t="str">
        <f t="shared" si="5"/>
        <v>0218</v>
      </c>
      <c r="H173" s="5" t="s">
        <v>3037</v>
      </c>
      <c r="J173" s="11"/>
      <c r="K173" s="5"/>
    </row>
    <row r="174" spans="3:11" ht="12.75">
      <c r="C174" s="9" t="s">
        <v>3038</v>
      </c>
      <c r="D174" s="10" t="str">
        <f t="shared" si="4"/>
        <v>14</v>
      </c>
      <c r="E174" s="11" t="s">
        <v>6598</v>
      </c>
      <c r="F174" s="5" t="s">
        <v>6599</v>
      </c>
      <c r="G174" s="11" t="str">
        <f t="shared" si="5"/>
        <v>0218</v>
      </c>
      <c r="H174" s="5" t="s">
        <v>6600</v>
      </c>
      <c r="J174" s="11"/>
      <c r="K174" s="5"/>
    </row>
    <row r="175" spans="3:11" ht="12.75">
      <c r="C175" s="9" t="s">
        <v>6601</v>
      </c>
      <c r="D175" s="10" t="str">
        <f t="shared" si="4"/>
        <v>14</v>
      </c>
      <c r="E175" s="11" t="s">
        <v>6602</v>
      </c>
      <c r="F175" s="5" t="s">
        <v>6603</v>
      </c>
      <c r="G175" s="11" t="str">
        <f t="shared" si="5"/>
        <v>0218</v>
      </c>
      <c r="H175" s="5" t="s">
        <v>6604</v>
      </c>
      <c r="J175" s="11"/>
      <c r="K175" s="5"/>
    </row>
    <row r="176" spans="3:11" ht="12.75">
      <c r="C176" s="9" t="s">
        <v>6605</v>
      </c>
      <c r="D176" s="10" t="str">
        <f t="shared" si="4"/>
        <v>14</v>
      </c>
      <c r="E176" s="11" t="s">
        <v>6606</v>
      </c>
      <c r="F176" s="5" t="s">
        <v>6607</v>
      </c>
      <c r="G176" s="11" t="str">
        <f t="shared" si="5"/>
        <v>0218</v>
      </c>
      <c r="H176" s="5" t="s">
        <v>6608</v>
      </c>
      <c r="J176" s="11"/>
      <c r="K176" s="5"/>
    </row>
    <row r="177" spans="3:11" ht="12.75">
      <c r="C177" s="9" t="s">
        <v>6609</v>
      </c>
      <c r="D177" s="10" t="str">
        <f t="shared" si="4"/>
        <v>14</v>
      </c>
      <c r="E177" s="11" t="s">
        <v>6610</v>
      </c>
      <c r="F177" s="5" t="s">
        <v>6611</v>
      </c>
      <c r="G177" s="11" t="str">
        <f t="shared" si="5"/>
        <v>0219</v>
      </c>
      <c r="H177" s="5" t="s">
        <v>6612</v>
      </c>
      <c r="J177" s="11"/>
      <c r="K177" s="5"/>
    </row>
    <row r="178" spans="3:11" ht="12.75">
      <c r="C178" s="9" t="s">
        <v>6613</v>
      </c>
      <c r="D178" s="10" t="str">
        <f t="shared" si="4"/>
        <v>14</v>
      </c>
      <c r="E178" s="11" t="s">
        <v>6614</v>
      </c>
      <c r="F178" s="5" t="s">
        <v>6615</v>
      </c>
      <c r="G178" s="11" t="str">
        <f t="shared" si="5"/>
        <v>0219</v>
      </c>
      <c r="H178" s="5" t="s">
        <v>6616</v>
      </c>
      <c r="J178" s="11"/>
      <c r="K178" s="5"/>
    </row>
    <row r="179" spans="3:11" ht="12.75">
      <c r="C179" s="9" t="s">
        <v>6617</v>
      </c>
      <c r="D179" s="10" t="str">
        <f t="shared" si="4"/>
        <v>14</v>
      </c>
      <c r="E179" s="11" t="s">
        <v>6618</v>
      </c>
      <c r="F179" s="5" t="s">
        <v>6619</v>
      </c>
      <c r="G179" s="11" t="str">
        <f t="shared" si="5"/>
        <v>0219</v>
      </c>
      <c r="H179" s="5" t="s">
        <v>6620</v>
      </c>
      <c r="J179" s="11"/>
      <c r="K179" s="5"/>
    </row>
    <row r="180" spans="3:11" ht="12.75">
      <c r="C180" s="9" t="s">
        <v>6621</v>
      </c>
      <c r="D180" s="10" t="str">
        <f t="shared" si="4"/>
        <v>14</v>
      </c>
      <c r="E180" s="11" t="s">
        <v>6622</v>
      </c>
      <c r="F180" s="5" t="s">
        <v>6623</v>
      </c>
      <c r="G180" s="11" t="str">
        <f t="shared" si="5"/>
        <v>0219</v>
      </c>
      <c r="H180" s="5" t="s">
        <v>6624</v>
      </c>
      <c r="J180" s="11"/>
      <c r="K180" s="5"/>
    </row>
    <row r="181" spans="3:11" ht="12.75">
      <c r="C181" s="9" t="s">
        <v>6625</v>
      </c>
      <c r="D181" s="10" t="str">
        <f t="shared" si="4"/>
        <v>16</v>
      </c>
      <c r="E181" s="11" t="s">
        <v>6045</v>
      </c>
      <c r="F181" s="5" t="s">
        <v>6626</v>
      </c>
      <c r="G181" s="11" t="str">
        <f t="shared" si="5"/>
        <v>0219</v>
      </c>
      <c r="H181" s="5" t="s">
        <v>6627</v>
      </c>
      <c r="J181" s="11"/>
      <c r="K181" s="5"/>
    </row>
    <row r="182" spans="3:11" ht="12.75">
      <c r="C182" s="9" t="s">
        <v>6628</v>
      </c>
      <c r="D182" s="10" t="str">
        <f t="shared" si="4"/>
        <v>16</v>
      </c>
      <c r="E182" s="11" t="s">
        <v>6629</v>
      </c>
      <c r="F182" s="5" t="s">
        <v>6630</v>
      </c>
      <c r="G182" s="11" t="str">
        <f t="shared" si="5"/>
        <v>0219</v>
      </c>
      <c r="H182" s="5" t="s">
        <v>6631</v>
      </c>
      <c r="J182" s="11"/>
      <c r="K182" s="5"/>
    </row>
    <row r="183" spans="3:11" ht="12.75">
      <c r="C183" s="9" t="s">
        <v>6632</v>
      </c>
      <c r="D183" s="10" t="str">
        <f t="shared" si="4"/>
        <v>16</v>
      </c>
      <c r="E183" s="11" t="s">
        <v>6633</v>
      </c>
      <c r="F183" s="5" t="s">
        <v>6634</v>
      </c>
      <c r="G183" s="11" t="str">
        <f t="shared" si="5"/>
        <v>0219</v>
      </c>
      <c r="H183" s="5" t="s">
        <v>6635</v>
      </c>
      <c r="J183" s="11"/>
      <c r="K183" s="5"/>
    </row>
    <row r="184" spans="3:11" ht="12.75">
      <c r="C184" s="9" t="s">
        <v>6636</v>
      </c>
      <c r="D184" s="10" t="str">
        <f t="shared" si="4"/>
        <v>16</v>
      </c>
      <c r="E184" s="11" t="s">
        <v>6637</v>
      </c>
      <c r="F184" s="5" t="s">
        <v>6638</v>
      </c>
      <c r="G184" s="11" t="str">
        <f t="shared" si="5"/>
        <v>0219</v>
      </c>
      <c r="H184" s="5" t="s">
        <v>6639</v>
      </c>
      <c r="J184" s="11"/>
      <c r="K184" s="5"/>
    </row>
    <row r="185" spans="3:11" ht="12.75">
      <c r="C185" s="9" t="s">
        <v>6640</v>
      </c>
      <c r="D185" s="10" t="str">
        <f t="shared" si="4"/>
        <v>16</v>
      </c>
      <c r="E185" s="11" t="s">
        <v>6641</v>
      </c>
      <c r="F185" s="5" t="s">
        <v>6642</v>
      </c>
      <c r="G185" s="11" t="str">
        <f t="shared" si="5"/>
        <v>0219</v>
      </c>
      <c r="H185" s="5" t="s">
        <v>6643</v>
      </c>
      <c r="J185" s="11"/>
      <c r="K185" s="5"/>
    </row>
    <row r="186" spans="3:11" ht="12.75">
      <c r="C186" s="9" t="s">
        <v>6644</v>
      </c>
      <c r="D186" s="10" t="str">
        <f t="shared" si="4"/>
        <v>16</v>
      </c>
      <c r="E186" s="11" t="s">
        <v>6645</v>
      </c>
      <c r="F186" s="5" t="s">
        <v>6646</v>
      </c>
      <c r="G186" s="11" t="str">
        <f t="shared" si="5"/>
        <v>0219</v>
      </c>
      <c r="H186" s="5" t="s">
        <v>6647</v>
      </c>
      <c r="J186" s="11"/>
      <c r="K186" s="5"/>
    </row>
    <row r="187" spans="3:11" ht="12.75">
      <c r="C187" s="9" t="s">
        <v>6648</v>
      </c>
      <c r="D187" s="10" t="str">
        <f t="shared" si="4"/>
        <v>16</v>
      </c>
      <c r="E187" s="11" t="s">
        <v>6649</v>
      </c>
      <c r="F187" s="5" t="s">
        <v>6650</v>
      </c>
      <c r="G187" s="11" t="str">
        <f t="shared" si="5"/>
        <v>0219</v>
      </c>
      <c r="H187" s="5" t="s">
        <v>6651</v>
      </c>
      <c r="J187" s="11"/>
      <c r="K187" s="5"/>
    </row>
    <row r="188" spans="3:11" ht="12.75">
      <c r="C188" s="9" t="s">
        <v>6652</v>
      </c>
      <c r="D188" s="10" t="str">
        <f t="shared" si="4"/>
        <v>16</v>
      </c>
      <c r="E188" s="11" t="s">
        <v>6653</v>
      </c>
      <c r="F188" s="5" t="s">
        <v>6654</v>
      </c>
      <c r="G188" s="11" t="str">
        <f t="shared" si="5"/>
        <v>0219</v>
      </c>
      <c r="H188" s="5" t="s">
        <v>6655</v>
      </c>
      <c r="J188" s="11"/>
      <c r="K188" s="5"/>
    </row>
    <row r="189" spans="3:11" ht="12.75">
      <c r="C189" s="9" t="s">
        <v>6656</v>
      </c>
      <c r="D189" s="10" t="str">
        <f t="shared" si="4"/>
        <v>16</v>
      </c>
      <c r="E189" s="11" t="s">
        <v>6657</v>
      </c>
      <c r="F189" s="5" t="s">
        <v>6658</v>
      </c>
      <c r="G189" s="11" t="str">
        <f t="shared" si="5"/>
        <v>0219</v>
      </c>
      <c r="H189" s="5" t="s">
        <v>6659</v>
      </c>
      <c r="J189" s="11"/>
      <c r="K189" s="5"/>
    </row>
    <row r="190" spans="3:11" ht="12.75">
      <c r="C190" s="9" t="s">
        <v>6660</v>
      </c>
      <c r="D190" s="10" t="str">
        <f t="shared" si="4"/>
        <v>16</v>
      </c>
      <c r="E190" s="11" t="s">
        <v>4234</v>
      </c>
      <c r="F190" s="5" t="s">
        <v>6661</v>
      </c>
      <c r="G190" s="11" t="str">
        <f t="shared" si="5"/>
        <v>0219</v>
      </c>
      <c r="H190" s="5" t="s">
        <v>6662</v>
      </c>
      <c r="J190" s="11"/>
      <c r="K190" s="5"/>
    </row>
    <row r="191" spans="3:11" ht="12.75">
      <c r="C191" s="9" t="s">
        <v>6663</v>
      </c>
      <c r="D191" s="10" t="str">
        <f t="shared" si="4"/>
        <v>16</v>
      </c>
      <c r="E191" s="11" t="s">
        <v>6664</v>
      </c>
      <c r="F191" s="5" t="s">
        <v>6665</v>
      </c>
      <c r="G191" s="11" t="str">
        <f t="shared" si="5"/>
        <v>0220</v>
      </c>
      <c r="H191" s="5" t="s">
        <v>6666</v>
      </c>
      <c r="J191" s="11"/>
      <c r="K191" s="5"/>
    </row>
    <row r="192" spans="3:11" ht="12.75">
      <c r="C192" s="9" t="s">
        <v>6667</v>
      </c>
      <c r="D192" s="10" t="str">
        <f t="shared" si="4"/>
        <v>16</v>
      </c>
      <c r="E192" s="11" t="s">
        <v>6668</v>
      </c>
      <c r="F192" s="5" t="s">
        <v>6669</v>
      </c>
      <c r="G192" s="11" t="str">
        <f t="shared" si="5"/>
        <v>0220</v>
      </c>
      <c r="H192" s="5" t="s">
        <v>6670</v>
      </c>
      <c r="J192" s="11"/>
      <c r="K192" s="5"/>
    </row>
    <row r="193" spans="3:11" ht="12.75">
      <c r="C193" s="9" t="s">
        <v>3382</v>
      </c>
      <c r="D193" s="10" t="str">
        <f t="shared" si="4"/>
        <v>18</v>
      </c>
      <c r="E193" s="11" t="s">
        <v>3383</v>
      </c>
      <c r="F193" s="5" t="s">
        <v>3384</v>
      </c>
      <c r="G193" s="11" t="str">
        <f t="shared" si="5"/>
        <v>0220</v>
      </c>
      <c r="H193" s="5" t="s">
        <v>3385</v>
      </c>
      <c r="J193" s="11"/>
      <c r="K193" s="5"/>
    </row>
    <row r="194" spans="3:11" ht="12.75">
      <c r="C194" s="9" t="s">
        <v>3386</v>
      </c>
      <c r="D194" s="10" t="str">
        <f aca="true" t="shared" si="6" ref="D194:D257">LEFT(C194,2)</f>
        <v>18</v>
      </c>
      <c r="E194" s="11" t="s">
        <v>3387</v>
      </c>
      <c r="F194" s="5" t="s">
        <v>3388</v>
      </c>
      <c r="G194" s="11" t="str">
        <f aca="true" t="shared" si="7" ref="G194:G257">LEFT(F194,4)</f>
        <v>0220</v>
      </c>
      <c r="H194" s="5" t="s">
        <v>3389</v>
      </c>
      <c r="J194" s="11"/>
      <c r="K194" s="5"/>
    </row>
    <row r="195" spans="3:11" ht="12.75">
      <c r="C195" s="9" t="s">
        <v>3390</v>
      </c>
      <c r="D195" s="10" t="str">
        <f t="shared" si="6"/>
        <v>18</v>
      </c>
      <c r="E195" s="11" t="s">
        <v>3391</v>
      </c>
      <c r="F195" s="5" t="s">
        <v>3392</v>
      </c>
      <c r="G195" s="11" t="str">
        <f t="shared" si="7"/>
        <v>0220</v>
      </c>
      <c r="H195" s="5" t="s">
        <v>3393</v>
      </c>
      <c r="J195" s="11"/>
      <c r="K195" s="5"/>
    </row>
    <row r="196" spans="3:11" ht="12.75">
      <c r="C196" s="9" t="s">
        <v>3394</v>
      </c>
      <c r="D196" s="10" t="str">
        <f t="shared" si="6"/>
        <v>18</v>
      </c>
      <c r="E196" s="11" t="s">
        <v>3395</v>
      </c>
      <c r="F196" s="5" t="s">
        <v>3396</v>
      </c>
      <c r="G196" s="11" t="str">
        <f t="shared" si="7"/>
        <v>0220</v>
      </c>
      <c r="H196" s="5" t="s">
        <v>3397</v>
      </c>
      <c r="J196" s="11"/>
      <c r="K196" s="5"/>
    </row>
    <row r="197" spans="3:11" ht="12.75">
      <c r="C197" s="9" t="s">
        <v>3398</v>
      </c>
      <c r="D197" s="10" t="str">
        <f t="shared" si="6"/>
        <v>18</v>
      </c>
      <c r="E197" s="11" t="s">
        <v>3399</v>
      </c>
      <c r="F197" s="5" t="s">
        <v>3400</v>
      </c>
      <c r="G197" s="11" t="str">
        <f t="shared" si="7"/>
        <v>0220</v>
      </c>
      <c r="H197" s="5" t="s">
        <v>3401</v>
      </c>
      <c r="J197" s="11"/>
      <c r="K197" s="5"/>
    </row>
    <row r="198" spans="3:11" ht="12.75">
      <c r="C198" s="9" t="s">
        <v>3402</v>
      </c>
      <c r="D198" s="10" t="str">
        <f t="shared" si="6"/>
        <v>18</v>
      </c>
      <c r="E198" s="11" t="s">
        <v>3403</v>
      </c>
      <c r="F198" s="5" t="s">
        <v>3404</v>
      </c>
      <c r="G198" s="11" t="str">
        <f t="shared" si="7"/>
        <v>0220</v>
      </c>
      <c r="H198" s="5" t="s">
        <v>3405</v>
      </c>
      <c r="J198" s="11"/>
      <c r="K198" s="5"/>
    </row>
    <row r="199" spans="3:11" ht="12.75">
      <c r="C199" s="9" t="s">
        <v>3406</v>
      </c>
      <c r="D199" s="10" t="str">
        <f t="shared" si="6"/>
        <v>18</v>
      </c>
      <c r="E199" s="11" t="s">
        <v>4273</v>
      </c>
      <c r="F199" s="5" t="s">
        <v>3407</v>
      </c>
      <c r="G199" s="11" t="str">
        <f t="shared" si="7"/>
        <v>0220</v>
      </c>
      <c r="H199" s="5" t="s">
        <v>3408</v>
      </c>
      <c r="J199" s="11"/>
      <c r="K199" s="5"/>
    </row>
    <row r="200" spans="3:11" ht="12.75">
      <c r="C200" s="9" t="s">
        <v>3409</v>
      </c>
      <c r="D200" s="10" t="str">
        <f t="shared" si="6"/>
        <v>18</v>
      </c>
      <c r="E200" s="11" t="s">
        <v>3410</v>
      </c>
      <c r="F200" s="5" t="s">
        <v>3411</v>
      </c>
      <c r="G200" s="11" t="str">
        <f t="shared" si="7"/>
        <v>0220</v>
      </c>
      <c r="H200" s="5" t="s">
        <v>3412</v>
      </c>
      <c r="J200" s="11"/>
      <c r="K200" s="5"/>
    </row>
    <row r="201" spans="3:11" ht="12.75">
      <c r="C201" s="9" t="s">
        <v>6272</v>
      </c>
      <c r="D201" s="10" t="str">
        <f t="shared" si="6"/>
        <v>18</v>
      </c>
      <c r="E201" s="11" t="s">
        <v>6273</v>
      </c>
      <c r="F201" s="5" t="s">
        <v>6274</v>
      </c>
      <c r="G201" s="11" t="str">
        <f t="shared" si="7"/>
        <v>0220</v>
      </c>
      <c r="H201" s="5" t="s">
        <v>6275</v>
      </c>
      <c r="J201" s="11"/>
      <c r="K201" s="5"/>
    </row>
    <row r="202" spans="3:11" ht="12.75">
      <c r="C202" s="9" t="s">
        <v>6276</v>
      </c>
      <c r="D202" s="10" t="str">
        <f t="shared" si="6"/>
        <v>18</v>
      </c>
      <c r="E202" s="11" t="s">
        <v>6277</v>
      </c>
      <c r="F202" s="5" t="s">
        <v>6278</v>
      </c>
      <c r="G202" s="11" t="str">
        <f t="shared" si="7"/>
        <v>0220</v>
      </c>
      <c r="H202" s="5" t="s">
        <v>6279</v>
      </c>
      <c r="J202" s="11"/>
      <c r="K202" s="5"/>
    </row>
    <row r="203" spans="3:11" ht="12.75">
      <c r="C203" s="9" t="s">
        <v>6280</v>
      </c>
      <c r="D203" s="10" t="str">
        <f t="shared" si="6"/>
        <v>18</v>
      </c>
      <c r="E203" s="11" t="s">
        <v>6281</v>
      </c>
      <c r="F203" s="5" t="s">
        <v>6282</v>
      </c>
      <c r="G203" s="11" t="str">
        <f t="shared" si="7"/>
        <v>0220</v>
      </c>
      <c r="H203" s="5" t="s">
        <v>6283</v>
      </c>
      <c r="J203" s="11"/>
      <c r="K203" s="5"/>
    </row>
    <row r="204" spans="3:11" ht="12.75">
      <c r="C204" s="9" t="s">
        <v>6284</v>
      </c>
      <c r="D204" s="10" t="str">
        <f t="shared" si="6"/>
        <v>18</v>
      </c>
      <c r="E204" s="11" t="s">
        <v>6285</v>
      </c>
      <c r="F204" s="5" t="s">
        <v>6286</v>
      </c>
      <c r="G204" s="11" t="str">
        <f t="shared" si="7"/>
        <v>0220</v>
      </c>
      <c r="H204" s="5" t="s">
        <v>6287</v>
      </c>
      <c r="J204" s="11"/>
      <c r="K204" s="5"/>
    </row>
    <row r="205" spans="3:11" ht="12.75">
      <c r="C205" s="9" t="s">
        <v>6288</v>
      </c>
      <c r="D205" s="10" t="str">
        <f t="shared" si="6"/>
        <v>18</v>
      </c>
      <c r="E205" s="11" t="s">
        <v>6289</v>
      </c>
      <c r="F205" s="5" t="s">
        <v>6290</v>
      </c>
      <c r="G205" s="11" t="str">
        <f t="shared" si="7"/>
        <v>0221</v>
      </c>
      <c r="H205" s="5" t="s">
        <v>6291</v>
      </c>
      <c r="J205" s="11"/>
      <c r="K205" s="5"/>
    </row>
    <row r="206" spans="3:11" ht="12.75">
      <c r="C206" s="9" t="s">
        <v>6292</v>
      </c>
      <c r="D206" s="10" t="str">
        <f t="shared" si="6"/>
        <v>18</v>
      </c>
      <c r="E206" s="11" t="s">
        <v>6293</v>
      </c>
      <c r="F206" s="5" t="s">
        <v>6294</v>
      </c>
      <c r="G206" s="11" t="str">
        <f t="shared" si="7"/>
        <v>0221</v>
      </c>
      <c r="H206" s="5" t="s">
        <v>6295</v>
      </c>
      <c r="J206" s="11"/>
      <c r="K206" s="5"/>
    </row>
    <row r="207" spans="3:11" ht="12.75">
      <c r="C207" s="9" t="s">
        <v>6296</v>
      </c>
      <c r="D207" s="10" t="str">
        <f t="shared" si="6"/>
        <v>18</v>
      </c>
      <c r="E207" s="11" t="s">
        <v>6297</v>
      </c>
      <c r="F207" s="5" t="s">
        <v>6298</v>
      </c>
      <c r="G207" s="11" t="str">
        <f t="shared" si="7"/>
        <v>0221</v>
      </c>
      <c r="H207" s="5" t="s">
        <v>6299</v>
      </c>
      <c r="J207" s="11"/>
      <c r="K207" s="5"/>
    </row>
    <row r="208" spans="3:11" ht="12.75">
      <c r="C208" s="9" t="s">
        <v>6300</v>
      </c>
      <c r="D208" s="10" t="str">
        <f t="shared" si="6"/>
        <v>18</v>
      </c>
      <c r="E208" s="11" t="s">
        <v>6301</v>
      </c>
      <c r="F208" s="5" t="s">
        <v>6302</v>
      </c>
      <c r="G208" s="11" t="str">
        <f t="shared" si="7"/>
        <v>0221</v>
      </c>
      <c r="H208" s="5" t="s">
        <v>6303</v>
      </c>
      <c r="J208" s="11"/>
      <c r="K208" s="5"/>
    </row>
    <row r="209" spans="3:11" ht="12.75">
      <c r="C209" s="9" t="s">
        <v>6304</v>
      </c>
      <c r="D209" s="10" t="str">
        <f t="shared" si="6"/>
        <v>18</v>
      </c>
      <c r="E209" s="11" t="s">
        <v>6305</v>
      </c>
      <c r="F209" s="5" t="s">
        <v>6306</v>
      </c>
      <c r="G209" s="11" t="str">
        <f t="shared" si="7"/>
        <v>0221</v>
      </c>
      <c r="H209" s="5" t="s">
        <v>6307</v>
      </c>
      <c r="J209" s="11"/>
      <c r="K209" s="5"/>
    </row>
    <row r="210" spans="3:11" ht="12.75">
      <c r="C210" s="9" t="s">
        <v>6308</v>
      </c>
      <c r="D210" s="10" t="str">
        <f t="shared" si="6"/>
        <v>18</v>
      </c>
      <c r="E210" s="11" t="s">
        <v>6309</v>
      </c>
      <c r="F210" s="5" t="s">
        <v>6310</v>
      </c>
      <c r="G210" s="11" t="str">
        <f t="shared" si="7"/>
        <v>0221</v>
      </c>
      <c r="H210" s="5" t="s">
        <v>6311</v>
      </c>
      <c r="J210" s="11"/>
      <c r="K210" s="5"/>
    </row>
    <row r="211" spans="3:11" ht="12.75">
      <c r="C211" s="9" t="s">
        <v>6312</v>
      </c>
      <c r="D211" s="10" t="str">
        <f t="shared" si="6"/>
        <v>18</v>
      </c>
      <c r="E211" s="11" t="s">
        <v>6313</v>
      </c>
      <c r="F211" s="5" t="s">
        <v>6314</v>
      </c>
      <c r="G211" s="11" t="str">
        <f t="shared" si="7"/>
        <v>0221</v>
      </c>
      <c r="H211" s="5" t="s">
        <v>6315</v>
      </c>
      <c r="J211" s="11"/>
      <c r="K211" s="5"/>
    </row>
    <row r="212" spans="3:11" ht="12.75">
      <c r="C212" s="9" t="s">
        <v>6316</v>
      </c>
      <c r="D212" s="10" t="str">
        <f t="shared" si="6"/>
        <v>18</v>
      </c>
      <c r="E212" s="11" t="s">
        <v>6317</v>
      </c>
      <c r="F212" s="5" t="s">
        <v>6318</v>
      </c>
      <c r="G212" s="11" t="str">
        <f t="shared" si="7"/>
        <v>0221</v>
      </c>
      <c r="H212" s="5" t="s">
        <v>6319</v>
      </c>
      <c r="J212" s="11"/>
      <c r="K212" s="5"/>
    </row>
    <row r="213" spans="3:11" ht="12.75">
      <c r="C213" s="9" t="s">
        <v>6320</v>
      </c>
      <c r="D213" s="10" t="str">
        <f t="shared" si="6"/>
        <v>18</v>
      </c>
      <c r="E213" s="11" t="s">
        <v>6321</v>
      </c>
      <c r="F213" s="5" t="s">
        <v>6322</v>
      </c>
      <c r="G213" s="11" t="str">
        <f t="shared" si="7"/>
        <v>0221</v>
      </c>
      <c r="H213" s="5" t="s">
        <v>6323</v>
      </c>
      <c r="J213" s="11"/>
      <c r="K213" s="5"/>
    </row>
    <row r="214" spans="3:11" ht="12.75">
      <c r="C214" s="9" t="s">
        <v>6324</v>
      </c>
      <c r="D214" s="10" t="str">
        <f t="shared" si="6"/>
        <v>18</v>
      </c>
      <c r="E214" s="11" t="s">
        <v>6325</v>
      </c>
      <c r="F214" s="5" t="s">
        <v>6326</v>
      </c>
      <c r="G214" s="11" t="str">
        <f t="shared" si="7"/>
        <v>0221</v>
      </c>
      <c r="H214" s="5" t="s">
        <v>6327</v>
      </c>
      <c r="J214" s="11"/>
      <c r="K214" s="5"/>
    </row>
    <row r="215" spans="3:11" ht="12.75">
      <c r="C215" s="9" t="s">
        <v>6328</v>
      </c>
      <c r="D215" s="10" t="str">
        <f t="shared" si="6"/>
        <v>18</v>
      </c>
      <c r="E215" s="11" t="s">
        <v>6329</v>
      </c>
      <c r="F215" s="5" t="s">
        <v>6330</v>
      </c>
      <c r="G215" s="11" t="str">
        <f t="shared" si="7"/>
        <v>0221</v>
      </c>
      <c r="H215" s="5" t="s">
        <v>6331</v>
      </c>
      <c r="J215" s="11"/>
      <c r="K215" s="5"/>
    </row>
    <row r="216" spans="3:11" ht="12.75">
      <c r="C216" s="9" t="s">
        <v>6332</v>
      </c>
      <c r="D216" s="10" t="str">
        <f t="shared" si="6"/>
        <v>18</v>
      </c>
      <c r="E216" s="11" t="s">
        <v>6333</v>
      </c>
      <c r="F216" s="5" t="s">
        <v>6334</v>
      </c>
      <c r="G216" s="11" t="str">
        <f t="shared" si="7"/>
        <v>0221</v>
      </c>
      <c r="H216" s="5" t="s">
        <v>6335</v>
      </c>
      <c r="J216" s="11"/>
      <c r="K216" s="5"/>
    </row>
    <row r="217" spans="3:11" ht="12.75">
      <c r="C217" s="9" t="s">
        <v>6336</v>
      </c>
      <c r="D217" s="10" t="str">
        <f t="shared" si="6"/>
        <v>18</v>
      </c>
      <c r="E217" s="11" t="s">
        <v>6337</v>
      </c>
      <c r="F217" s="5" t="s">
        <v>6338</v>
      </c>
      <c r="G217" s="11" t="str">
        <f t="shared" si="7"/>
        <v>0222</v>
      </c>
      <c r="H217" s="5" t="s">
        <v>6339</v>
      </c>
      <c r="J217" s="11"/>
      <c r="K217" s="5"/>
    </row>
    <row r="218" spans="3:11" ht="12.75">
      <c r="C218" s="9" t="s">
        <v>6340</v>
      </c>
      <c r="D218" s="10" t="str">
        <f t="shared" si="6"/>
        <v>20</v>
      </c>
      <c r="E218" s="11" t="s">
        <v>6341</v>
      </c>
      <c r="F218" s="5" t="s">
        <v>6342</v>
      </c>
      <c r="G218" s="11" t="str">
        <f t="shared" si="7"/>
        <v>0222</v>
      </c>
      <c r="H218" s="5" t="s">
        <v>6343</v>
      </c>
      <c r="J218" s="11"/>
      <c r="K218" s="5"/>
    </row>
    <row r="219" spans="3:11" ht="12.75">
      <c r="C219" s="9" t="s">
        <v>6344</v>
      </c>
      <c r="D219" s="10" t="str">
        <f t="shared" si="6"/>
        <v>20</v>
      </c>
      <c r="E219" s="11" t="s">
        <v>6345</v>
      </c>
      <c r="F219" s="5" t="s">
        <v>6346</v>
      </c>
      <c r="G219" s="11" t="str">
        <f t="shared" si="7"/>
        <v>0222</v>
      </c>
      <c r="H219" s="5" t="s">
        <v>6347</v>
      </c>
      <c r="J219" s="11"/>
      <c r="K219" s="5"/>
    </row>
    <row r="220" spans="3:11" ht="12.75">
      <c r="C220" s="9" t="s">
        <v>6348</v>
      </c>
      <c r="D220" s="10" t="str">
        <f t="shared" si="6"/>
        <v>20</v>
      </c>
      <c r="E220" s="11" t="s">
        <v>6349</v>
      </c>
      <c r="F220" s="5" t="s">
        <v>6350</v>
      </c>
      <c r="G220" s="11" t="str">
        <f t="shared" si="7"/>
        <v>0222</v>
      </c>
      <c r="H220" s="5" t="s">
        <v>6351</v>
      </c>
      <c r="J220" s="11"/>
      <c r="K220" s="5"/>
    </row>
    <row r="221" spans="3:11" ht="12.75">
      <c r="C221" s="9" t="s">
        <v>6352</v>
      </c>
      <c r="D221" s="10" t="str">
        <f t="shared" si="6"/>
        <v>20</v>
      </c>
      <c r="E221" s="11" t="s">
        <v>6353</v>
      </c>
      <c r="F221" s="5" t="s">
        <v>6354</v>
      </c>
      <c r="G221" s="11" t="str">
        <f t="shared" si="7"/>
        <v>0222</v>
      </c>
      <c r="H221" s="5" t="s">
        <v>6355</v>
      </c>
      <c r="J221" s="11"/>
      <c r="K221" s="5"/>
    </row>
    <row r="222" spans="3:11" ht="12.75">
      <c r="C222" s="9" t="s">
        <v>6356</v>
      </c>
      <c r="D222" s="10" t="str">
        <f t="shared" si="6"/>
        <v>20</v>
      </c>
      <c r="E222" s="11" t="s">
        <v>6357</v>
      </c>
      <c r="F222" s="5" t="s">
        <v>6358</v>
      </c>
      <c r="G222" s="11" t="str">
        <f t="shared" si="7"/>
        <v>0222</v>
      </c>
      <c r="H222" s="5" t="s">
        <v>6359</v>
      </c>
      <c r="J222" s="11"/>
      <c r="K222" s="5"/>
    </row>
    <row r="223" spans="3:11" ht="12.75">
      <c r="C223" s="9" t="s">
        <v>6360</v>
      </c>
      <c r="D223" s="10" t="str">
        <f t="shared" si="6"/>
        <v>20</v>
      </c>
      <c r="E223" s="11" t="s">
        <v>6361</v>
      </c>
      <c r="F223" s="5" t="s">
        <v>6362</v>
      </c>
      <c r="G223" s="11" t="str">
        <f t="shared" si="7"/>
        <v>0222</v>
      </c>
      <c r="H223" s="5" t="s">
        <v>6363</v>
      </c>
      <c r="J223" s="11"/>
      <c r="K223" s="5"/>
    </row>
    <row r="224" spans="3:11" ht="12.75">
      <c r="C224" s="9" t="s">
        <v>6364</v>
      </c>
      <c r="D224" s="10" t="str">
        <f t="shared" si="6"/>
        <v>20</v>
      </c>
      <c r="E224" s="11" t="s">
        <v>6365</v>
      </c>
      <c r="F224" s="5" t="s">
        <v>6366</v>
      </c>
      <c r="G224" s="11" t="str">
        <f t="shared" si="7"/>
        <v>0223</v>
      </c>
      <c r="H224" s="5" t="s">
        <v>6367</v>
      </c>
      <c r="J224" s="11"/>
      <c r="K224" s="5"/>
    </row>
    <row r="225" spans="3:11" ht="12.75">
      <c r="C225" s="9" t="s">
        <v>6368</v>
      </c>
      <c r="D225" s="10" t="str">
        <f t="shared" si="6"/>
        <v>20</v>
      </c>
      <c r="E225" s="11" t="s">
        <v>6369</v>
      </c>
      <c r="F225" s="5" t="s">
        <v>6370</v>
      </c>
      <c r="G225" s="11" t="str">
        <f t="shared" si="7"/>
        <v>0223</v>
      </c>
      <c r="H225" s="5" t="s">
        <v>6371</v>
      </c>
      <c r="J225" s="11"/>
      <c r="K225" s="5"/>
    </row>
    <row r="226" spans="3:11" ht="12.75">
      <c r="C226" s="9" t="s">
        <v>6372</v>
      </c>
      <c r="D226" s="10" t="str">
        <f t="shared" si="6"/>
        <v>20</v>
      </c>
      <c r="E226" s="11" t="s">
        <v>6373</v>
      </c>
      <c r="F226" s="5" t="s">
        <v>6374</v>
      </c>
      <c r="G226" s="11" t="str">
        <f t="shared" si="7"/>
        <v>0223</v>
      </c>
      <c r="H226" s="5" t="s">
        <v>6375</v>
      </c>
      <c r="J226" s="11"/>
      <c r="K226" s="5"/>
    </row>
    <row r="227" spans="3:11" ht="12.75">
      <c r="C227" s="9" t="s">
        <v>6376</v>
      </c>
      <c r="D227" s="10" t="str">
        <f t="shared" si="6"/>
        <v>20</v>
      </c>
      <c r="E227" s="11" t="s">
        <v>6377</v>
      </c>
      <c r="F227" s="5" t="s">
        <v>6378</v>
      </c>
      <c r="G227" s="11" t="str">
        <f t="shared" si="7"/>
        <v>0223</v>
      </c>
      <c r="H227" s="5" t="s">
        <v>6671</v>
      </c>
      <c r="J227" s="11"/>
      <c r="K227" s="5"/>
    </row>
    <row r="228" spans="3:11" ht="12.75">
      <c r="C228" s="9" t="s">
        <v>6672</v>
      </c>
      <c r="D228" s="10" t="str">
        <f t="shared" si="6"/>
        <v>20</v>
      </c>
      <c r="E228" s="11" t="s">
        <v>6673</v>
      </c>
      <c r="F228" s="5" t="s">
        <v>6674</v>
      </c>
      <c r="G228" s="11" t="str">
        <f t="shared" si="7"/>
        <v>0223</v>
      </c>
      <c r="H228" s="5" t="s">
        <v>6675</v>
      </c>
      <c r="J228" s="11"/>
      <c r="K228" s="5"/>
    </row>
    <row r="229" spans="3:11" ht="12.75">
      <c r="C229" s="9" t="s">
        <v>6676</v>
      </c>
      <c r="D229" s="10" t="str">
        <f t="shared" si="6"/>
        <v>20</v>
      </c>
      <c r="E229" s="11" t="s">
        <v>6677</v>
      </c>
      <c r="F229" s="5" t="s">
        <v>6678</v>
      </c>
      <c r="G229" s="11" t="str">
        <f t="shared" si="7"/>
        <v>0223</v>
      </c>
      <c r="H229" s="5" t="s">
        <v>6679</v>
      </c>
      <c r="J229" s="11"/>
      <c r="K229" s="5"/>
    </row>
    <row r="230" spans="3:11" ht="12.75">
      <c r="C230" s="9" t="s">
        <v>6680</v>
      </c>
      <c r="D230" s="10" t="str">
        <f t="shared" si="6"/>
        <v>20</v>
      </c>
      <c r="E230" s="11" t="s">
        <v>6681</v>
      </c>
      <c r="F230" s="5" t="s">
        <v>6682</v>
      </c>
      <c r="G230" s="11" t="str">
        <f t="shared" si="7"/>
        <v>0223</v>
      </c>
      <c r="H230" s="5" t="s">
        <v>6683</v>
      </c>
      <c r="J230" s="11"/>
      <c r="K230" s="5"/>
    </row>
    <row r="231" spans="3:11" ht="12.75">
      <c r="C231" s="9" t="s">
        <v>6684</v>
      </c>
      <c r="D231" s="10" t="str">
        <f t="shared" si="6"/>
        <v>20</v>
      </c>
      <c r="E231" s="11" t="s">
        <v>6685</v>
      </c>
      <c r="F231" s="5" t="s">
        <v>6686</v>
      </c>
      <c r="G231" s="11" t="str">
        <f t="shared" si="7"/>
        <v>0223</v>
      </c>
      <c r="H231" s="5" t="s">
        <v>6687</v>
      </c>
      <c r="J231" s="11"/>
      <c r="K231" s="5"/>
    </row>
    <row r="232" spans="3:11" ht="12.75">
      <c r="C232" s="9" t="s">
        <v>6688</v>
      </c>
      <c r="D232" s="10" t="str">
        <f t="shared" si="6"/>
        <v>20</v>
      </c>
      <c r="E232" s="11" t="s">
        <v>6689</v>
      </c>
      <c r="F232" s="5" t="s">
        <v>6690</v>
      </c>
      <c r="G232" s="11" t="str">
        <f t="shared" si="7"/>
        <v>0223</v>
      </c>
      <c r="H232" s="5" t="s">
        <v>6691</v>
      </c>
      <c r="J232" s="11"/>
      <c r="K232" s="5"/>
    </row>
    <row r="233" spans="3:11" ht="12.75">
      <c r="C233" s="9" t="s">
        <v>6692</v>
      </c>
      <c r="D233" s="10" t="str">
        <f t="shared" si="6"/>
        <v>20</v>
      </c>
      <c r="E233" s="11" t="s">
        <v>6693</v>
      </c>
      <c r="F233" s="5" t="s">
        <v>6694</v>
      </c>
      <c r="G233" s="11" t="str">
        <f t="shared" si="7"/>
        <v>0223</v>
      </c>
      <c r="H233" s="5" t="s">
        <v>6695</v>
      </c>
      <c r="J233" s="11"/>
      <c r="K233" s="5"/>
    </row>
    <row r="234" spans="3:11" ht="12.75">
      <c r="C234" s="9" t="s">
        <v>6696</v>
      </c>
      <c r="D234" s="10" t="str">
        <f t="shared" si="6"/>
        <v>20</v>
      </c>
      <c r="E234" s="11" t="s">
        <v>6697</v>
      </c>
      <c r="F234" s="5" t="s">
        <v>6698</v>
      </c>
      <c r="G234" s="11" t="str">
        <f t="shared" si="7"/>
        <v>0223</v>
      </c>
      <c r="H234" s="5" t="s">
        <v>6699</v>
      </c>
      <c r="J234" s="11"/>
      <c r="K234" s="5"/>
    </row>
    <row r="235" spans="3:11" ht="12.75">
      <c r="C235" s="9" t="s">
        <v>6700</v>
      </c>
      <c r="D235" s="10" t="str">
        <f t="shared" si="6"/>
        <v>22</v>
      </c>
      <c r="E235" s="11" t="s">
        <v>6701</v>
      </c>
      <c r="F235" s="5" t="s">
        <v>6702</v>
      </c>
      <c r="G235" s="11" t="str">
        <f t="shared" si="7"/>
        <v>0223</v>
      </c>
      <c r="H235" s="5" t="s">
        <v>6703</v>
      </c>
      <c r="J235" s="11"/>
      <c r="K235" s="5"/>
    </row>
    <row r="236" spans="3:11" ht="12.75">
      <c r="C236" s="9" t="s">
        <v>6704</v>
      </c>
      <c r="D236" s="10" t="str">
        <f t="shared" si="6"/>
        <v>22</v>
      </c>
      <c r="E236" s="11" t="s">
        <v>6705</v>
      </c>
      <c r="F236" s="5" t="s">
        <v>6706</v>
      </c>
      <c r="G236" s="11" t="str">
        <f t="shared" si="7"/>
        <v>0223</v>
      </c>
      <c r="H236" s="5" t="s">
        <v>6707</v>
      </c>
      <c r="J236" s="11"/>
      <c r="K236" s="5"/>
    </row>
    <row r="237" spans="3:11" ht="12.75">
      <c r="C237" s="9" t="s">
        <v>6708</v>
      </c>
      <c r="D237" s="10" t="str">
        <f t="shared" si="6"/>
        <v>22</v>
      </c>
      <c r="E237" s="11" t="s">
        <v>6709</v>
      </c>
      <c r="F237" s="5" t="s">
        <v>6710</v>
      </c>
      <c r="G237" s="11" t="str">
        <f t="shared" si="7"/>
        <v>0223</v>
      </c>
      <c r="H237" s="5" t="s">
        <v>6711</v>
      </c>
      <c r="J237" s="11"/>
      <c r="K237" s="5"/>
    </row>
    <row r="238" spans="3:11" ht="12.75">
      <c r="C238" s="9" t="s">
        <v>6712</v>
      </c>
      <c r="D238" s="10" t="str">
        <f t="shared" si="6"/>
        <v>22</v>
      </c>
      <c r="E238" s="11" t="s">
        <v>6713</v>
      </c>
      <c r="F238" s="5" t="s">
        <v>6714</v>
      </c>
      <c r="G238" s="11" t="str">
        <f t="shared" si="7"/>
        <v>0223</v>
      </c>
      <c r="H238" s="5" t="s">
        <v>6715</v>
      </c>
      <c r="J238" s="11"/>
      <c r="K238" s="5"/>
    </row>
    <row r="239" spans="3:11" ht="12.75">
      <c r="C239" s="9" t="s">
        <v>6716</v>
      </c>
      <c r="D239" s="10" t="str">
        <f t="shared" si="6"/>
        <v>22</v>
      </c>
      <c r="E239" s="11" t="s">
        <v>6717</v>
      </c>
      <c r="F239" s="5" t="s">
        <v>6718</v>
      </c>
      <c r="G239" s="11" t="str">
        <f t="shared" si="7"/>
        <v>0224</v>
      </c>
      <c r="H239" s="5" t="s">
        <v>6719</v>
      </c>
      <c r="J239" s="11"/>
      <c r="K239" s="5"/>
    </row>
    <row r="240" spans="3:11" ht="12.75">
      <c r="C240" s="9" t="s">
        <v>6720</v>
      </c>
      <c r="D240" s="10" t="str">
        <f t="shared" si="6"/>
        <v>22</v>
      </c>
      <c r="E240" s="11" t="s">
        <v>6721</v>
      </c>
      <c r="F240" s="5" t="s">
        <v>6722</v>
      </c>
      <c r="G240" s="11" t="str">
        <f t="shared" si="7"/>
        <v>0224</v>
      </c>
      <c r="H240" s="5" t="s">
        <v>6723</v>
      </c>
      <c r="J240" s="11"/>
      <c r="K240" s="5"/>
    </row>
    <row r="241" spans="3:11" ht="12.75">
      <c r="C241" s="9" t="s">
        <v>6724</v>
      </c>
      <c r="D241" s="10" t="str">
        <f t="shared" si="6"/>
        <v>22</v>
      </c>
      <c r="E241" s="11" t="s">
        <v>6725</v>
      </c>
      <c r="F241" s="5" t="s">
        <v>6726</v>
      </c>
      <c r="G241" s="11" t="str">
        <f t="shared" si="7"/>
        <v>0224</v>
      </c>
      <c r="H241" s="5" t="s">
        <v>6727</v>
      </c>
      <c r="J241" s="11"/>
      <c r="K241" s="5"/>
    </row>
    <row r="242" spans="3:11" ht="12.75">
      <c r="C242" s="9" t="s">
        <v>6728</v>
      </c>
      <c r="D242" s="10" t="str">
        <f t="shared" si="6"/>
        <v>22</v>
      </c>
      <c r="E242" s="11" t="s">
        <v>6729</v>
      </c>
      <c r="F242" s="5" t="s">
        <v>6730</v>
      </c>
      <c r="G242" s="11" t="str">
        <f t="shared" si="7"/>
        <v>0224</v>
      </c>
      <c r="H242" s="5" t="s">
        <v>6731</v>
      </c>
      <c r="J242" s="11"/>
      <c r="K242" s="5"/>
    </row>
    <row r="243" spans="3:11" ht="12.75">
      <c r="C243" s="9" t="s">
        <v>6732</v>
      </c>
      <c r="D243" s="10" t="str">
        <f t="shared" si="6"/>
        <v>22</v>
      </c>
      <c r="E243" s="11" t="s">
        <v>6733</v>
      </c>
      <c r="F243" s="5" t="s">
        <v>6734</v>
      </c>
      <c r="G243" s="11" t="str">
        <f t="shared" si="7"/>
        <v>0224</v>
      </c>
      <c r="H243" s="5" t="s">
        <v>6735</v>
      </c>
      <c r="J243" s="11"/>
      <c r="K243" s="5"/>
    </row>
    <row r="244" spans="3:11" ht="12.75">
      <c r="C244" s="9" t="s">
        <v>6736</v>
      </c>
      <c r="D244" s="10" t="str">
        <f t="shared" si="6"/>
        <v>22</v>
      </c>
      <c r="E244" s="11" t="s">
        <v>6737</v>
      </c>
      <c r="F244" s="5" t="s">
        <v>6738</v>
      </c>
      <c r="G244" s="11" t="str">
        <f t="shared" si="7"/>
        <v>0224</v>
      </c>
      <c r="H244" s="5" t="s">
        <v>6739</v>
      </c>
      <c r="J244" s="11"/>
      <c r="K244" s="5"/>
    </row>
    <row r="245" spans="3:11" ht="12.75">
      <c r="C245" s="9" t="s">
        <v>6740</v>
      </c>
      <c r="D245" s="10" t="str">
        <f t="shared" si="6"/>
        <v>22</v>
      </c>
      <c r="E245" s="11" t="s">
        <v>6741</v>
      </c>
      <c r="F245" s="5" t="s">
        <v>6742</v>
      </c>
      <c r="G245" s="11" t="str">
        <f t="shared" si="7"/>
        <v>0224</v>
      </c>
      <c r="H245" s="5" t="s">
        <v>6743</v>
      </c>
      <c r="J245" s="11"/>
      <c r="K245" s="5"/>
    </row>
    <row r="246" spans="3:11" ht="12.75">
      <c r="C246" s="9" t="s">
        <v>6744</v>
      </c>
      <c r="D246" s="10" t="str">
        <f t="shared" si="6"/>
        <v>22</v>
      </c>
      <c r="E246" s="11" t="s">
        <v>6745</v>
      </c>
      <c r="F246" s="5" t="s">
        <v>6746</v>
      </c>
      <c r="G246" s="11" t="str">
        <f t="shared" si="7"/>
        <v>0224</v>
      </c>
      <c r="H246" s="5" t="s">
        <v>6747</v>
      </c>
      <c r="J246" s="11"/>
      <c r="K246" s="5"/>
    </row>
    <row r="247" spans="3:11" ht="12.75">
      <c r="C247" s="9" t="s">
        <v>6748</v>
      </c>
      <c r="D247" s="10" t="str">
        <f t="shared" si="6"/>
        <v>22</v>
      </c>
      <c r="E247" s="11" t="s">
        <v>6749</v>
      </c>
      <c r="F247" s="5" t="s">
        <v>6750</v>
      </c>
      <c r="G247" s="11" t="str">
        <f t="shared" si="7"/>
        <v>0224</v>
      </c>
      <c r="H247" s="5" t="s">
        <v>6751</v>
      </c>
      <c r="J247" s="11"/>
      <c r="K247" s="5"/>
    </row>
    <row r="248" spans="3:11" ht="12.75">
      <c r="C248" s="9" t="s">
        <v>6752</v>
      </c>
      <c r="D248" s="10" t="str">
        <f t="shared" si="6"/>
        <v>22</v>
      </c>
      <c r="E248" s="11" t="s">
        <v>5822</v>
      </c>
      <c r="F248" s="5" t="s">
        <v>6753</v>
      </c>
      <c r="G248" s="11" t="str">
        <f t="shared" si="7"/>
        <v>0224</v>
      </c>
      <c r="H248" s="5" t="s">
        <v>6754</v>
      </c>
      <c r="J248" s="11"/>
      <c r="K248" s="5"/>
    </row>
    <row r="249" spans="3:11" ht="12.75">
      <c r="C249" s="9" t="s">
        <v>6755</v>
      </c>
      <c r="D249" s="10" t="str">
        <f t="shared" si="6"/>
        <v>22</v>
      </c>
      <c r="E249" s="11" t="s">
        <v>6756</v>
      </c>
      <c r="F249" s="5" t="s">
        <v>6757</v>
      </c>
      <c r="G249" s="11" t="str">
        <f t="shared" si="7"/>
        <v>0224</v>
      </c>
      <c r="H249" s="5" t="s">
        <v>6758</v>
      </c>
      <c r="J249" s="11"/>
      <c r="K249" s="5"/>
    </row>
    <row r="250" spans="3:11" ht="12.75">
      <c r="C250" s="9" t="s">
        <v>6759</v>
      </c>
      <c r="D250" s="10" t="str">
        <f t="shared" si="6"/>
        <v>22</v>
      </c>
      <c r="E250" s="11" t="s">
        <v>6760</v>
      </c>
      <c r="F250" s="5" t="s">
        <v>6761</v>
      </c>
      <c r="G250" s="11" t="str">
        <f t="shared" si="7"/>
        <v>0224</v>
      </c>
      <c r="H250" s="5" t="s">
        <v>6762</v>
      </c>
      <c r="J250" s="11"/>
      <c r="K250" s="5"/>
    </row>
    <row r="251" spans="3:11" ht="12.75">
      <c r="C251" s="9" t="s">
        <v>6763</v>
      </c>
      <c r="D251" s="10" t="str">
        <f t="shared" si="6"/>
        <v>22</v>
      </c>
      <c r="E251" s="11" t="s">
        <v>6764</v>
      </c>
      <c r="F251" s="5" t="s">
        <v>6765</v>
      </c>
      <c r="G251" s="11" t="str">
        <f t="shared" si="7"/>
        <v>0224</v>
      </c>
      <c r="H251" s="5" t="s">
        <v>6766</v>
      </c>
      <c r="J251" s="11"/>
      <c r="K251" s="5"/>
    </row>
    <row r="252" spans="3:11" ht="12.75">
      <c r="C252" s="9" t="s">
        <v>6767</v>
      </c>
      <c r="D252" s="10" t="str">
        <f t="shared" si="6"/>
        <v>22</v>
      </c>
      <c r="E252" s="11" t="s">
        <v>6768</v>
      </c>
      <c r="F252" s="5" t="s">
        <v>6769</v>
      </c>
      <c r="G252" s="11" t="str">
        <f t="shared" si="7"/>
        <v>0224</v>
      </c>
      <c r="H252" s="5" t="s">
        <v>6770</v>
      </c>
      <c r="J252" s="11"/>
      <c r="K252" s="5"/>
    </row>
    <row r="253" spans="3:11" ht="12.75">
      <c r="C253" s="9" t="s">
        <v>6771</v>
      </c>
      <c r="D253" s="10" t="str">
        <f t="shared" si="6"/>
        <v>22</v>
      </c>
      <c r="E253" s="11" t="s">
        <v>6772</v>
      </c>
      <c r="F253" s="5" t="s">
        <v>6773</v>
      </c>
      <c r="G253" s="11" t="str">
        <f t="shared" si="7"/>
        <v>0224</v>
      </c>
      <c r="H253" s="5" t="s">
        <v>6774</v>
      </c>
      <c r="J253" s="11"/>
      <c r="K253" s="5"/>
    </row>
    <row r="254" spans="3:11" ht="12.75">
      <c r="C254" s="9" t="s">
        <v>6775</v>
      </c>
      <c r="D254" s="10" t="str">
        <f t="shared" si="6"/>
        <v>22</v>
      </c>
      <c r="E254" s="11" t="s">
        <v>6776</v>
      </c>
      <c r="F254" s="5" t="s">
        <v>6777</v>
      </c>
      <c r="G254" s="11" t="str">
        <f t="shared" si="7"/>
        <v>0225</v>
      </c>
      <c r="H254" s="5" t="s">
        <v>6778</v>
      </c>
      <c r="J254" s="11"/>
      <c r="K254" s="5"/>
    </row>
    <row r="255" spans="3:11" ht="12.75">
      <c r="C255" s="9" t="s">
        <v>6779</v>
      </c>
      <c r="D255" s="10" t="str">
        <f t="shared" si="6"/>
        <v>24</v>
      </c>
      <c r="E255" s="11" t="s">
        <v>6780</v>
      </c>
      <c r="F255" s="5" t="s">
        <v>6781</v>
      </c>
      <c r="G255" s="11" t="str">
        <f t="shared" si="7"/>
        <v>0225</v>
      </c>
      <c r="H255" s="5" t="s">
        <v>6782</v>
      </c>
      <c r="J255" s="11"/>
      <c r="K255" s="5"/>
    </row>
    <row r="256" spans="3:11" ht="12.75">
      <c r="C256" s="9" t="s">
        <v>6783</v>
      </c>
      <c r="D256" s="10" t="str">
        <f t="shared" si="6"/>
        <v>24</v>
      </c>
      <c r="E256" s="11" t="s">
        <v>6349</v>
      </c>
      <c r="F256" s="5" t="s">
        <v>6784</v>
      </c>
      <c r="G256" s="11" t="str">
        <f t="shared" si="7"/>
        <v>0225</v>
      </c>
      <c r="H256" s="5" t="s">
        <v>3175</v>
      </c>
      <c r="J256" s="11"/>
      <c r="K256" s="5"/>
    </row>
    <row r="257" spans="3:11" ht="12.75">
      <c r="C257" s="9" t="s">
        <v>3176</v>
      </c>
      <c r="D257" s="10" t="str">
        <f t="shared" si="6"/>
        <v>24</v>
      </c>
      <c r="E257" s="11" t="s">
        <v>3177</v>
      </c>
      <c r="F257" s="5" t="s">
        <v>3178</v>
      </c>
      <c r="G257" s="11" t="str">
        <f t="shared" si="7"/>
        <v>0225</v>
      </c>
      <c r="H257" s="5" t="s">
        <v>3179</v>
      </c>
      <c r="J257" s="11"/>
      <c r="K257" s="5"/>
    </row>
    <row r="258" spans="3:11" ht="12.75">
      <c r="C258" s="9" t="s">
        <v>3180</v>
      </c>
      <c r="D258" s="10" t="str">
        <f aca="true" t="shared" si="8" ref="D258:D321">LEFT(C258,2)</f>
        <v>24</v>
      </c>
      <c r="E258" s="11" t="s">
        <v>3181</v>
      </c>
      <c r="F258" s="5" t="s">
        <v>3182</v>
      </c>
      <c r="G258" s="11" t="str">
        <f aca="true" t="shared" si="9" ref="G258:G321">LEFT(F258,4)</f>
        <v>0225</v>
      </c>
      <c r="H258" s="5" t="s">
        <v>3183</v>
      </c>
      <c r="J258" s="11"/>
      <c r="K258" s="5"/>
    </row>
    <row r="259" spans="3:11" ht="12.75">
      <c r="C259" s="9" t="s">
        <v>3184</v>
      </c>
      <c r="D259" s="10" t="str">
        <f t="shared" si="8"/>
        <v>24</v>
      </c>
      <c r="E259" s="11" t="s">
        <v>3185</v>
      </c>
      <c r="F259" s="5" t="s">
        <v>3186</v>
      </c>
      <c r="G259" s="11" t="str">
        <f t="shared" si="9"/>
        <v>0225</v>
      </c>
      <c r="H259" s="5" t="s">
        <v>3187</v>
      </c>
      <c r="J259" s="11"/>
      <c r="K259" s="5"/>
    </row>
    <row r="260" spans="3:11" ht="12.75">
      <c r="C260" s="9" t="s">
        <v>3188</v>
      </c>
      <c r="D260" s="10" t="str">
        <f t="shared" si="8"/>
        <v>24</v>
      </c>
      <c r="E260" s="11" t="s">
        <v>3189</v>
      </c>
      <c r="F260" s="5" t="s">
        <v>3190</v>
      </c>
      <c r="G260" s="11" t="str">
        <f t="shared" si="9"/>
        <v>0225</v>
      </c>
      <c r="H260" s="5" t="s">
        <v>4035</v>
      </c>
      <c r="J260" s="11"/>
      <c r="K260" s="5"/>
    </row>
    <row r="261" spans="3:11" ht="12.75">
      <c r="C261" s="9" t="s">
        <v>4036</v>
      </c>
      <c r="D261" s="10" t="str">
        <f t="shared" si="8"/>
        <v>24</v>
      </c>
      <c r="E261" s="11" t="s">
        <v>4037</v>
      </c>
      <c r="F261" s="5" t="s">
        <v>4038</v>
      </c>
      <c r="G261" s="11" t="str">
        <f t="shared" si="9"/>
        <v>0225</v>
      </c>
      <c r="H261" s="5" t="s">
        <v>4039</v>
      </c>
      <c r="J261" s="11"/>
      <c r="K261" s="5"/>
    </row>
    <row r="262" spans="3:11" ht="12.75">
      <c r="C262" s="9" t="s">
        <v>4040</v>
      </c>
      <c r="D262" s="10" t="str">
        <f t="shared" si="8"/>
        <v>24</v>
      </c>
      <c r="E262" s="11" t="s">
        <v>4041</v>
      </c>
      <c r="F262" s="5" t="s">
        <v>4042</v>
      </c>
      <c r="G262" s="11" t="str">
        <f t="shared" si="9"/>
        <v>0225</v>
      </c>
      <c r="H262" s="5" t="s">
        <v>4043</v>
      </c>
      <c r="J262" s="11"/>
      <c r="K262" s="5"/>
    </row>
    <row r="263" spans="3:11" ht="12.75">
      <c r="C263" s="9" t="s">
        <v>4044</v>
      </c>
      <c r="D263" s="10" t="str">
        <f t="shared" si="8"/>
        <v>24</v>
      </c>
      <c r="E263" s="11" t="s">
        <v>4045</v>
      </c>
      <c r="F263" s="5" t="s">
        <v>4046</v>
      </c>
      <c r="G263" s="11" t="str">
        <f t="shared" si="9"/>
        <v>0225</v>
      </c>
      <c r="H263" s="5" t="s">
        <v>4047</v>
      </c>
      <c r="J263" s="11"/>
      <c r="K263" s="5"/>
    </row>
    <row r="264" spans="3:11" ht="12.75">
      <c r="C264" s="9" t="s">
        <v>4048</v>
      </c>
      <c r="D264" s="10" t="str">
        <f t="shared" si="8"/>
        <v>24</v>
      </c>
      <c r="E264" s="11" t="s">
        <v>4049</v>
      </c>
      <c r="F264" s="5" t="s">
        <v>4050</v>
      </c>
      <c r="G264" s="11" t="str">
        <f t="shared" si="9"/>
        <v>0225</v>
      </c>
      <c r="H264" s="5" t="s">
        <v>4051</v>
      </c>
      <c r="J264" s="11"/>
      <c r="K264" s="5"/>
    </row>
    <row r="265" spans="3:11" ht="12.75">
      <c r="C265" s="9" t="s">
        <v>4052</v>
      </c>
      <c r="D265" s="10" t="str">
        <f t="shared" si="8"/>
        <v>24</v>
      </c>
      <c r="E265" s="11" t="s">
        <v>4053</v>
      </c>
      <c r="F265" s="5" t="s">
        <v>4054</v>
      </c>
      <c r="G265" s="11" t="str">
        <f t="shared" si="9"/>
        <v>0225</v>
      </c>
      <c r="H265" s="5" t="s">
        <v>4055</v>
      </c>
      <c r="J265" s="11"/>
      <c r="K265" s="5"/>
    </row>
    <row r="266" spans="3:11" ht="12.75">
      <c r="C266" s="9" t="s">
        <v>4056</v>
      </c>
      <c r="D266" s="10" t="str">
        <f t="shared" si="8"/>
        <v>24</v>
      </c>
      <c r="E266" s="11" t="s">
        <v>4057</v>
      </c>
      <c r="F266" s="5" t="s">
        <v>4058</v>
      </c>
      <c r="G266" s="11" t="str">
        <f t="shared" si="9"/>
        <v>0225</v>
      </c>
      <c r="H266" s="5" t="s">
        <v>4059</v>
      </c>
      <c r="J266" s="11"/>
      <c r="K266" s="5"/>
    </row>
    <row r="267" spans="3:11" ht="12.75">
      <c r="C267" s="9" t="s">
        <v>4060</v>
      </c>
      <c r="D267" s="10" t="str">
        <f t="shared" si="8"/>
        <v>24</v>
      </c>
      <c r="E267" s="11" t="s">
        <v>4061</v>
      </c>
      <c r="F267" s="5" t="s">
        <v>4062</v>
      </c>
      <c r="G267" s="11" t="str">
        <f t="shared" si="9"/>
        <v>0226</v>
      </c>
      <c r="H267" s="5" t="s">
        <v>4063</v>
      </c>
      <c r="J267" s="11"/>
      <c r="K267" s="5"/>
    </row>
    <row r="268" spans="3:11" ht="12.75">
      <c r="C268" s="9" t="s">
        <v>4064</v>
      </c>
      <c r="D268" s="10" t="str">
        <f t="shared" si="8"/>
        <v>24</v>
      </c>
      <c r="E268" s="11" t="s">
        <v>4065</v>
      </c>
      <c r="F268" s="5" t="s">
        <v>4066</v>
      </c>
      <c r="G268" s="11" t="str">
        <f t="shared" si="9"/>
        <v>0226</v>
      </c>
      <c r="H268" s="5" t="s">
        <v>4067</v>
      </c>
      <c r="J268" s="11"/>
      <c r="K268" s="5"/>
    </row>
    <row r="269" spans="3:11" ht="12.75">
      <c r="C269" s="9" t="s">
        <v>4068</v>
      </c>
      <c r="D269" s="10" t="str">
        <f t="shared" si="8"/>
        <v>24</v>
      </c>
      <c r="E269" s="11" t="s">
        <v>4069</v>
      </c>
      <c r="F269" s="5" t="s">
        <v>4070</v>
      </c>
      <c r="G269" s="11" t="str">
        <f t="shared" si="9"/>
        <v>0226</v>
      </c>
      <c r="H269" s="5" t="s">
        <v>4071</v>
      </c>
      <c r="J269" s="11"/>
      <c r="K269" s="5"/>
    </row>
    <row r="270" spans="3:11" ht="12.75">
      <c r="C270" s="9" t="s">
        <v>4072</v>
      </c>
      <c r="D270" s="10" t="str">
        <f t="shared" si="8"/>
        <v>24</v>
      </c>
      <c r="E270" s="11" t="s">
        <v>4073</v>
      </c>
      <c r="F270" s="5" t="s">
        <v>4074</v>
      </c>
      <c r="G270" s="11" t="str">
        <f t="shared" si="9"/>
        <v>0226</v>
      </c>
      <c r="H270" s="5" t="s">
        <v>4075</v>
      </c>
      <c r="J270" s="11"/>
      <c r="K270" s="5"/>
    </row>
    <row r="271" spans="3:11" ht="12.75">
      <c r="C271" s="9" t="s">
        <v>4076</v>
      </c>
      <c r="D271" s="10" t="str">
        <f t="shared" si="8"/>
        <v>24</v>
      </c>
      <c r="E271" s="11" t="s">
        <v>4077</v>
      </c>
      <c r="F271" s="5" t="s">
        <v>4078</v>
      </c>
      <c r="G271" s="11" t="str">
        <f t="shared" si="9"/>
        <v>0226</v>
      </c>
      <c r="H271" s="5" t="s">
        <v>6885</v>
      </c>
      <c r="J271" s="11"/>
      <c r="K271" s="5"/>
    </row>
    <row r="272" spans="3:11" ht="12.75">
      <c r="C272" s="9" t="s">
        <v>6886</v>
      </c>
      <c r="D272" s="10" t="str">
        <f t="shared" si="8"/>
        <v>24</v>
      </c>
      <c r="E272" s="11" t="s">
        <v>6887</v>
      </c>
      <c r="F272" s="5" t="s">
        <v>6888</v>
      </c>
      <c r="G272" s="11" t="str">
        <f t="shared" si="9"/>
        <v>0226</v>
      </c>
      <c r="H272" s="5" t="s">
        <v>6889</v>
      </c>
      <c r="J272" s="11"/>
      <c r="K272" s="5"/>
    </row>
    <row r="273" spans="3:11" ht="12.75">
      <c r="C273" s="9" t="s">
        <v>6890</v>
      </c>
      <c r="D273" s="10" t="str">
        <f t="shared" si="8"/>
        <v>24</v>
      </c>
      <c r="E273" s="11" t="s">
        <v>6891</v>
      </c>
      <c r="F273" s="5" t="s">
        <v>6892</v>
      </c>
      <c r="G273" s="11" t="str">
        <f t="shared" si="9"/>
        <v>0226</v>
      </c>
      <c r="H273" s="5" t="s">
        <v>6893</v>
      </c>
      <c r="J273" s="11"/>
      <c r="K273" s="5"/>
    </row>
    <row r="274" spans="3:11" ht="12.75">
      <c r="C274" s="9" t="s">
        <v>6894</v>
      </c>
      <c r="D274" s="10" t="str">
        <f t="shared" si="8"/>
        <v>24</v>
      </c>
      <c r="E274" s="11" t="s">
        <v>6895</v>
      </c>
      <c r="F274" s="5" t="s">
        <v>6896</v>
      </c>
      <c r="G274" s="11" t="str">
        <f t="shared" si="9"/>
        <v>0226</v>
      </c>
      <c r="H274" s="5" t="s">
        <v>5399</v>
      </c>
      <c r="J274" s="11"/>
      <c r="K274" s="5"/>
    </row>
    <row r="275" spans="3:11" ht="12.75">
      <c r="C275" s="9" t="s">
        <v>5400</v>
      </c>
      <c r="D275" s="10" t="str">
        <f t="shared" si="8"/>
        <v>24</v>
      </c>
      <c r="E275" s="11" t="s">
        <v>5401</v>
      </c>
      <c r="F275" s="5" t="s">
        <v>5402</v>
      </c>
      <c r="G275" s="11" t="str">
        <f t="shared" si="9"/>
        <v>0261</v>
      </c>
      <c r="H275" s="5" t="s">
        <v>5403</v>
      </c>
      <c r="J275" s="11"/>
      <c r="K275" s="5"/>
    </row>
    <row r="276" spans="3:11" ht="12.75">
      <c r="C276" s="9" t="s">
        <v>5404</v>
      </c>
      <c r="D276" s="10" t="str">
        <f t="shared" si="8"/>
        <v>24</v>
      </c>
      <c r="E276" s="11" t="s">
        <v>5405</v>
      </c>
      <c r="F276" s="5" t="s">
        <v>5406</v>
      </c>
      <c r="G276" s="11" t="str">
        <f t="shared" si="9"/>
        <v>0262</v>
      </c>
      <c r="H276" s="5" t="s">
        <v>5407</v>
      </c>
      <c r="J276" s="11"/>
      <c r="K276" s="5"/>
    </row>
    <row r="277" spans="3:11" ht="12.75">
      <c r="C277" s="9" t="s">
        <v>5408</v>
      </c>
      <c r="D277" s="10" t="str">
        <f t="shared" si="8"/>
        <v>24</v>
      </c>
      <c r="E277" s="11" t="s">
        <v>5409</v>
      </c>
      <c r="F277" s="5" t="s">
        <v>5410</v>
      </c>
      <c r="G277" s="11" t="str">
        <f t="shared" si="9"/>
        <v>0263</v>
      </c>
      <c r="H277" s="5" t="s">
        <v>5411</v>
      </c>
      <c r="J277" s="11"/>
      <c r="K277" s="5"/>
    </row>
    <row r="278" spans="3:11" ht="12.75">
      <c r="C278" s="9" t="s">
        <v>5412</v>
      </c>
      <c r="D278" s="10" t="str">
        <f t="shared" si="8"/>
        <v>24</v>
      </c>
      <c r="E278" s="11" t="s">
        <v>5413</v>
      </c>
      <c r="F278" s="5" t="s">
        <v>5414</v>
      </c>
      <c r="G278" s="11" t="str">
        <f t="shared" si="9"/>
        <v>0264</v>
      </c>
      <c r="H278" s="5" t="s">
        <v>5415</v>
      </c>
      <c r="J278" s="11"/>
      <c r="K278" s="5"/>
    </row>
    <row r="279" spans="3:11" ht="12.75">
      <c r="C279" s="9" t="s">
        <v>5416</v>
      </c>
      <c r="D279" s="10" t="str">
        <f t="shared" si="8"/>
        <v>24</v>
      </c>
      <c r="E279" s="11" t="s">
        <v>5417</v>
      </c>
      <c r="F279" s="5" t="s">
        <v>5418</v>
      </c>
      <c r="G279" s="11" t="str">
        <f t="shared" si="9"/>
        <v>0264</v>
      </c>
      <c r="H279" s="5" t="s">
        <v>5419</v>
      </c>
      <c r="J279" s="11"/>
      <c r="K279" s="5"/>
    </row>
    <row r="280" spans="3:11" ht="12.75">
      <c r="C280" s="9" t="s">
        <v>5420</v>
      </c>
      <c r="D280" s="10" t="str">
        <f t="shared" si="8"/>
        <v>24</v>
      </c>
      <c r="E280" s="11" t="s">
        <v>5421</v>
      </c>
      <c r="F280" s="5" t="s">
        <v>5422</v>
      </c>
      <c r="G280" s="11" t="str">
        <f t="shared" si="9"/>
        <v>0264</v>
      </c>
      <c r="H280" s="5" t="s">
        <v>5423</v>
      </c>
      <c r="J280" s="11"/>
      <c r="K280" s="5"/>
    </row>
    <row r="281" spans="3:11" ht="12.75">
      <c r="C281" s="9" t="s">
        <v>5424</v>
      </c>
      <c r="D281" s="10" t="str">
        <f t="shared" si="8"/>
        <v>24</v>
      </c>
      <c r="E281" s="11" t="s">
        <v>5425</v>
      </c>
      <c r="F281" s="5" t="s">
        <v>5426</v>
      </c>
      <c r="G281" s="11" t="str">
        <f t="shared" si="9"/>
        <v>0264</v>
      </c>
      <c r="H281" s="5" t="s">
        <v>5427</v>
      </c>
      <c r="J281" s="11"/>
      <c r="K281" s="5"/>
    </row>
    <row r="282" spans="3:11" ht="12.75">
      <c r="C282" s="9" t="s">
        <v>5428</v>
      </c>
      <c r="D282" s="10" t="str">
        <f t="shared" si="8"/>
        <v>24</v>
      </c>
      <c r="E282" s="11" t="s">
        <v>5429</v>
      </c>
      <c r="F282" s="5" t="s">
        <v>5430</v>
      </c>
      <c r="G282" s="11" t="str">
        <f t="shared" si="9"/>
        <v>0264</v>
      </c>
      <c r="H282" s="5" t="s">
        <v>5431</v>
      </c>
      <c r="J282" s="11"/>
      <c r="K282" s="5"/>
    </row>
    <row r="283" spans="3:11" ht="12.75">
      <c r="C283" s="9" t="s">
        <v>5432</v>
      </c>
      <c r="D283" s="10" t="str">
        <f t="shared" si="8"/>
        <v>24</v>
      </c>
      <c r="E283" s="11" t="s">
        <v>5433</v>
      </c>
      <c r="F283" s="5" t="s">
        <v>5434</v>
      </c>
      <c r="G283" s="11" t="str">
        <f t="shared" si="9"/>
        <v>0264</v>
      </c>
      <c r="H283" s="5" t="s">
        <v>5435</v>
      </c>
      <c r="J283" s="11"/>
      <c r="K283" s="5"/>
    </row>
    <row r="284" spans="3:11" ht="12.75">
      <c r="C284" s="9" t="s">
        <v>5436</v>
      </c>
      <c r="D284" s="10" t="str">
        <f t="shared" si="8"/>
        <v>24</v>
      </c>
      <c r="E284" s="11" t="s">
        <v>5437</v>
      </c>
      <c r="F284" s="5" t="s">
        <v>5438</v>
      </c>
      <c r="G284" s="11" t="str">
        <f t="shared" si="9"/>
        <v>0401</v>
      </c>
      <c r="H284" s="5" t="s">
        <v>5439</v>
      </c>
      <c r="J284" s="11"/>
      <c r="K284" s="5"/>
    </row>
    <row r="285" spans="3:11" ht="12.75">
      <c r="C285" s="9" t="s">
        <v>5440</v>
      </c>
      <c r="D285" s="10" t="str">
        <f t="shared" si="8"/>
        <v>24</v>
      </c>
      <c r="E285" s="11" t="s">
        <v>5441</v>
      </c>
      <c r="F285" s="5" t="s">
        <v>5442</v>
      </c>
      <c r="G285" s="11" t="str">
        <f t="shared" si="9"/>
        <v>0401</v>
      </c>
      <c r="H285" s="5" t="s">
        <v>5443</v>
      </c>
      <c r="J285" s="11"/>
      <c r="K285" s="5"/>
    </row>
    <row r="286" spans="3:11" ht="12.75">
      <c r="C286" s="9" t="s">
        <v>5444</v>
      </c>
      <c r="D286" s="10" t="str">
        <f t="shared" si="8"/>
        <v>24</v>
      </c>
      <c r="E286" s="11" t="s">
        <v>5445</v>
      </c>
      <c r="F286" s="5" t="s">
        <v>5446</v>
      </c>
      <c r="G286" s="11" t="str">
        <f t="shared" si="9"/>
        <v>0401</v>
      </c>
      <c r="H286" s="5" t="s">
        <v>5447</v>
      </c>
      <c r="J286" s="11"/>
      <c r="K286" s="5"/>
    </row>
    <row r="287" spans="3:11" ht="12.75">
      <c r="C287" s="9" t="s">
        <v>5448</v>
      </c>
      <c r="D287" s="10" t="str">
        <f t="shared" si="8"/>
        <v>24</v>
      </c>
      <c r="E287" s="11" t="s">
        <v>5449</v>
      </c>
      <c r="F287" s="5" t="s">
        <v>5450</v>
      </c>
      <c r="G287" s="11" t="str">
        <f t="shared" si="9"/>
        <v>0401</v>
      </c>
      <c r="H287" s="5" t="s">
        <v>5451</v>
      </c>
      <c r="J287" s="11"/>
      <c r="K287" s="5"/>
    </row>
    <row r="288" spans="3:11" ht="12.75">
      <c r="C288" s="9" t="s">
        <v>5452</v>
      </c>
      <c r="D288" s="10" t="str">
        <f t="shared" si="8"/>
        <v>24</v>
      </c>
      <c r="E288" s="11" t="s">
        <v>5453</v>
      </c>
      <c r="F288" s="5" t="s">
        <v>5454</v>
      </c>
      <c r="G288" s="11" t="str">
        <f t="shared" si="9"/>
        <v>0401</v>
      </c>
      <c r="H288" s="5" t="s">
        <v>5455</v>
      </c>
      <c r="J288" s="11"/>
      <c r="K288" s="5"/>
    </row>
    <row r="289" spans="3:11" ht="12.75">
      <c r="C289" s="9" t="s">
        <v>5456</v>
      </c>
      <c r="D289" s="10" t="str">
        <f t="shared" si="8"/>
        <v>24</v>
      </c>
      <c r="E289" s="11" t="s">
        <v>5457</v>
      </c>
      <c r="F289" s="5" t="s">
        <v>5458</v>
      </c>
      <c r="G289" s="11" t="str">
        <f t="shared" si="9"/>
        <v>0401</v>
      </c>
      <c r="H289" s="5" t="s">
        <v>5459</v>
      </c>
      <c r="J289" s="11"/>
      <c r="K289" s="5"/>
    </row>
    <row r="290" spans="3:11" ht="12.75">
      <c r="C290" s="9" t="s">
        <v>5460</v>
      </c>
      <c r="D290" s="10" t="str">
        <f t="shared" si="8"/>
        <v>24</v>
      </c>
      <c r="E290" s="11" t="s">
        <v>5461</v>
      </c>
      <c r="F290" s="5" t="s">
        <v>5462</v>
      </c>
      <c r="G290" s="11" t="str">
        <f t="shared" si="9"/>
        <v>0401</v>
      </c>
      <c r="H290" s="5" t="s">
        <v>5463</v>
      </c>
      <c r="J290" s="11"/>
      <c r="K290" s="5"/>
    </row>
    <row r="291" spans="3:11" ht="12.75">
      <c r="C291" s="9" t="s">
        <v>5464</v>
      </c>
      <c r="D291" s="10" t="str">
        <f t="shared" si="8"/>
        <v>26</v>
      </c>
      <c r="E291" s="11" t="s">
        <v>5465</v>
      </c>
      <c r="F291" s="5" t="s">
        <v>5466</v>
      </c>
      <c r="G291" s="11" t="str">
        <f t="shared" si="9"/>
        <v>0401</v>
      </c>
      <c r="H291" s="5" t="s">
        <v>5467</v>
      </c>
      <c r="J291" s="11"/>
      <c r="K291" s="5"/>
    </row>
    <row r="292" spans="3:11" ht="12.75">
      <c r="C292" s="9" t="s">
        <v>5468</v>
      </c>
      <c r="D292" s="10" t="str">
        <f t="shared" si="8"/>
        <v>26</v>
      </c>
      <c r="E292" s="11" t="s">
        <v>5469</v>
      </c>
      <c r="F292" s="5" t="s">
        <v>5470</v>
      </c>
      <c r="G292" s="11" t="str">
        <f t="shared" si="9"/>
        <v>0401</v>
      </c>
      <c r="H292" s="5" t="s">
        <v>5471</v>
      </c>
      <c r="J292" s="11"/>
      <c r="K292" s="5"/>
    </row>
    <row r="293" spans="3:11" ht="12.75">
      <c r="C293" s="9" t="s">
        <v>5472</v>
      </c>
      <c r="D293" s="10" t="str">
        <f t="shared" si="8"/>
        <v>26</v>
      </c>
      <c r="E293" s="11" t="s">
        <v>4290</v>
      </c>
      <c r="F293" s="5" t="s">
        <v>4291</v>
      </c>
      <c r="G293" s="11" t="str">
        <f t="shared" si="9"/>
        <v>0402</v>
      </c>
      <c r="H293" s="5" t="s">
        <v>4292</v>
      </c>
      <c r="J293" s="11"/>
      <c r="K293" s="5"/>
    </row>
    <row r="294" spans="3:11" ht="12.75">
      <c r="C294" s="9" t="s">
        <v>4293</v>
      </c>
      <c r="D294" s="10" t="str">
        <f t="shared" si="8"/>
        <v>26</v>
      </c>
      <c r="E294" s="11" t="s">
        <v>4294</v>
      </c>
      <c r="F294" s="5" t="s">
        <v>4295</v>
      </c>
      <c r="G294" s="11" t="str">
        <f t="shared" si="9"/>
        <v>0402</v>
      </c>
      <c r="H294" s="5" t="s">
        <v>4296</v>
      </c>
      <c r="J294" s="11"/>
      <c r="K294" s="5"/>
    </row>
    <row r="295" spans="3:11" ht="12.75">
      <c r="C295" s="9" t="s">
        <v>4297</v>
      </c>
      <c r="D295" s="10" t="str">
        <f t="shared" si="8"/>
        <v>26</v>
      </c>
      <c r="E295" s="11" t="s">
        <v>4298</v>
      </c>
      <c r="F295" s="5" t="s">
        <v>4299</v>
      </c>
      <c r="G295" s="11" t="str">
        <f t="shared" si="9"/>
        <v>0402</v>
      </c>
      <c r="H295" s="5" t="s">
        <v>4300</v>
      </c>
      <c r="J295" s="11"/>
      <c r="K295" s="5"/>
    </row>
    <row r="296" spans="3:11" ht="12.75">
      <c r="C296" s="9" t="s">
        <v>4301</v>
      </c>
      <c r="D296" s="10" t="str">
        <f t="shared" si="8"/>
        <v>26</v>
      </c>
      <c r="E296" s="11" t="s">
        <v>4302</v>
      </c>
      <c r="F296" s="5" t="s">
        <v>4303</v>
      </c>
      <c r="G296" s="11" t="str">
        <f t="shared" si="9"/>
        <v>0402</v>
      </c>
      <c r="H296" s="5" t="s">
        <v>4304</v>
      </c>
      <c r="J296" s="11"/>
      <c r="K296" s="5"/>
    </row>
    <row r="297" spans="3:11" ht="12.75">
      <c r="C297" s="9" t="s">
        <v>4305</v>
      </c>
      <c r="D297" s="10" t="str">
        <f t="shared" si="8"/>
        <v>26</v>
      </c>
      <c r="E297" s="11" t="s">
        <v>4306</v>
      </c>
      <c r="F297" s="5" t="s">
        <v>4307</v>
      </c>
      <c r="G297" s="11" t="str">
        <f t="shared" si="9"/>
        <v>0402</v>
      </c>
      <c r="H297" s="5" t="s">
        <v>4308</v>
      </c>
      <c r="J297" s="11"/>
      <c r="K297" s="5"/>
    </row>
    <row r="298" spans="3:11" ht="12.75">
      <c r="C298" s="9" t="s">
        <v>4309</v>
      </c>
      <c r="D298" s="10" t="str">
        <f t="shared" si="8"/>
        <v>26</v>
      </c>
      <c r="E298" s="11" t="s">
        <v>4310</v>
      </c>
      <c r="F298" s="5" t="s">
        <v>4311</v>
      </c>
      <c r="G298" s="11" t="str">
        <f t="shared" si="9"/>
        <v>0402</v>
      </c>
      <c r="H298" s="5" t="s">
        <v>4312</v>
      </c>
      <c r="J298" s="11"/>
      <c r="K298" s="5"/>
    </row>
    <row r="299" spans="3:11" ht="12.75">
      <c r="C299" s="9" t="s">
        <v>4313</v>
      </c>
      <c r="D299" s="10" t="str">
        <f t="shared" si="8"/>
        <v>26</v>
      </c>
      <c r="E299" s="11" t="s">
        <v>4314</v>
      </c>
      <c r="F299" s="5" t="s">
        <v>4315</v>
      </c>
      <c r="G299" s="11" t="str">
        <f t="shared" si="9"/>
        <v>0402</v>
      </c>
      <c r="H299" s="5" t="s">
        <v>4316</v>
      </c>
      <c r="J299" s="11"/>
      <c r="K299" s="5"/>
    </row>
    <row r="300" spans="3:11" ht="12.75">
      <c r="C300" s="9" t="s">
        <v>4317</v>
      </c>
      <c r="D300" s="10" t="str">
        <f t="shared" si="8"/>
        <v>26</v>
      </c>
      <c r="E300" s="11" t="s">
        <v>4318</v>
      </c>
      <c r="F300" s="5" t="s">
        <v>4319</v>
      </c>
      <c r="G300" s="11" t="str">
        <f t="shared" si="9"/>
        <v>0402</v>
      </c>
      <c r="H300" s="5" t="s">
        <v>4320</v>
      </c>
      <c r="J300" s="11"/>
      <c r="K300" s="5"/>
    </row>
    <row r="301" spans="3:11" ht="12.75">
      <c r="C301" s="9" t="s">
        <v>4321</v>
      </c>
      <c r="D301" s="10" t="str">
        <f t="shared" si="8"/>
        <v>26</v>
      </c>
      <c r="E301" s="11" t="s">
        <v>4322</v>
      </c>
      <c r="F301" s="5" t="s">
        <v>4323</v>
      </c>
      <c r="G301" s="11" t="str">
        <f t="shared" si="9"/>
        <v>0402</v>
      </c>
      <c r="H301" s="5" t="s">
        <v>4324</v>
      </c>
      <c r="J301" s="11"/>
      <c r="K301" s="5"/>
    </row>
    <row r="302" spans="3:11" ht="12.75">
      <c r="C302" s="9" t="s">
        <v>4325</v>
      </c>
      <c r="D302" s="10" t="str">
        <f t="shared" si="8"/>
        <v>26</v>
      </c>
      <c r="E302" s="11" t="s">
        <v>4326</v>
      </c>
      <c r="F302" s="5" t="s">
        <v>4327</v>
      </c>
      <c r="G302" s="11" t="str">
        <f t="shared" si="9"/>
        <v>0402</v>
      </c>
      <c r="H302" s="5" t="s">
        <v>4328</v>
      </c>
      <c r="J302" s="11"/>
      <c r="K302" s="5"/>
    </row>
    <row r="303" spans="3:11" ht="12.75">
      <c r="C303" s="9" t="s">
        <v>4329</v>
      </c>
      <c r="D303" s="10" t="str">
        <f t="shared" si="8"/>
        <v>26</v>
      </c>
      <c r="E303" s="11" t="s">
        <v>4330</v>
      </c>
      <c r="F303" s="5" t="s">
        <v>4331</v>
      </c>
      <c r="G303" s="11" t="str">
        <f t="shared" si="9"/>
        <v>0402</v>
      </c>
      <c r="H303" s="5" t="s">
        <v>4332</v>
      </c>
      <c r="J303" s="11"/>
      <c r="K303" s="5"/>
    </row>
    <row r="304" spans="3:11" ht="12.75">
      <c r="C304" s="9" t="s">
        <v>4333</v>
      </c>
      <c r="D304" s="10" t="str">
        <f t="shared" si="8"/>
        <v>26</v>
      </c>
      <c r="E304" s="11" t="s">
        <v>4334</v>
      </c>
      <c r="F304" s="5" t="s">
        <v>4335</v>
      </c>
      <c r="G304" s="11" t="str">
        <f t="shared" si="9"/>
        <v>0402</v>
      </c>
      <c r="H304" s="5" t="s">
        <v>4336</v>
      </c>
      <c r="J304" s="11"/>
      <c r="K304" s="5"/>
    </row>
    <row r="305" spans="3:11" ht="12.75">
      <c r="C305" s="9" t="s">
        <v>4337</v>
      </c>
      <c r="D305" s="10" t="str">
        <f t="shared" si="8"/>
        <v>28</v>
      </c>
      <c r="E305" s="11" t="s">
        <v>4338</v>
      </c>
      <c r="F305" s="5" t="s">
        <v>4339</v>
      </c>
      <c r="G305" s="11" t="str">
        <f t="shared" si="9"/>
        <v>0402</v>
      </c>
      <c r="H305" s="5" t="s">
        <v>4340</v>
      </c>
      <c r="J305" s="11"/>
      <c r="K305" s="5"/>
    </row>
    <row r="306" spans="3:11" ht="12.75">
      <c r="C306" s="9" t="s">
        <v>4341</v>
      </c>
      <c r="D306" s="10" t="str">
        <f t="shared" si="8"/>
        <v>28</v>
      </c>
      <c r="E306" s="11" t="s">
        <v>4342</v>
      </c>
      <c r="F306" s="5" t="s">
        <v>4343</v>
      </c>
      <c r="G306" s="11" t="str">
        <f t="shared" si="9"/>
        <v>0402</v>
      </c>
      <c r="H306" s="5" t="s">
        <v>4344</v>
      </c>
      <c r="J306" s="11"/>
      <c r="K306" s="5"/>
    </row>
    <row r="307" spans="3:11" ht="12.75">
      <c r="C307" s="9" t="s">
        <v>4345</v>
      </c>
      <c r="D307" s="10" t="str">
        <f t="shared" si="8"/>
        <v>28</v>
      </c>
      <c r="E307" s="11" t="s">
        <v>4346</v>
      </c>
      <c r="F307" s="5" t="s">
        <v>4347</v>
      </c>
      <c r="G307" s="11" t="str">
        <f t="shared" si="9"/>
        <v>0403</v>
      </c>
      <c r="H307" s="5" t="s">
        <v>4348</v>
      </c>
      <c r="J307" s="11"/>
      <c r="K307" s="5"/>
    </row>
    <row r="308" spans="3:11" ht="12.75">
      <c r="C308" s="9" t="s">
        <v>4349</v>
      </c>
      <c r="D308" s="10" t="str">
        <f t="shared" si="8"/>
        <v>28</v>
      </c>
      <c r="E308" s="11" t="s">
        <v>4350</v>
      </c>
      <c r="F308" s="5" t="s">
        <v>4351</v>
      </c>
      <c r="G308" s="11" t="str">
        <f t="shared" si="9"/>
        <v>0403</v>
      </c>
      <c r="H308" s="5" t="s">
        <v>4352</v>
      </c>
      <c r="J308" s="11"/>
      <c r="K308" s="5"/>
    </row>
    <row r="309" spans="3:11" ht="12.75">
      <c r="C309" s="9" t="s">
        <v>4353</v>
      </c>
      <c r="D309" s="10" t="str">
        <f t="shared" si="8"/>
        <v>28</v>
      </c>
      <c r="E309" s="11" t="s">
        <v>4354</v>
      </c>
      <c r="F309" s="5" t="s">
        <v>4355</v>
      </c>
      <c r="G309" s="11" t="str">
        <f t="shared" si="9"/>
        <v>0403</v>
      </c>
      <c r="H309" s="5" t="s">
        <v>4356</v>
      </c>
      <c r="J309" s="11"/>
      <c r="K309" s="5"/>
    </row>
    <row r="310" spans="3:11" ht="12.75">
      <c r="C310" s="9" t="s">
        <v>4357</v>
      </c>
      <c r="D310" s="10" t="str">
        <f t="shared" si="8"/>
        <v>28</v>
      </c>
      <c r="E310" s="11" t="s">
        <v>4358</v>
      </c>
      <c r="F310" s="5" t="s">
        <v>4359</v>
      </c>
      <c r="G310" s="11" t="str">
        <f t="shared" si="9"/>
        <v>0403</v>
      </c>
      <c r="H310" s="5" t="s">
        <v>4360</v>
      </c>
      <c r="J310" s="11"/>
      <c r="K310" s="5"/>
    </row>
    <row r="311" spans="3:11" ht="12.75">
      <c r="C311" s="9" t="s">
        <v>4361</v>
      </c>
      <c r="D311" s="10" t="str">
        <f t="shared" si="8"/>
        <v>28</v>
      </c>
      <c r="E311" s="11" t="s">
        <v>4362</v>
      </c>
      <c r="F311" s="5" t="s">
        <v>4363</v>
      </c>
      <c r="G311" s="11" t="str">
        <f t="shared" si="9"/>
        <v>0403</v>
      </c>
      <c r="H311" s="5" t="s">
        <v>4364</v>
      </c>
      <c r="J311" s="11"/>
      <c r="K311" s="5"/>
    </row>
    <row r="312" spans="3:11" ht="12.75">
      <c r="C312" s="9" t="s">
        <v>4365</v>
      </c>
      <c r="D312" s="10" t="str">
        <f t="shared" si="8"/>
        <v>28</v>
      </c>
      <c r="E312" s="11" t="s">
        <v>4366</v>
      </c>
      <c r="F312" s="5" t="s">
        <v>4367</v>
      </c>
      <c r="G312" s="11" t="str">
        <f t="shared" si="9"/>
        <v>0403</v>
      </c>
      <c r="H312" s="5" t="s">
        <v>4368</v>
      </c>
      <c r="J312" s="11"/>
      <c r="K312" s="5"/>
    </row>
    <row r="313" spans="3:11" ht="12.75">
      <c r="C313" s="9" t="s">
        <v>4369</v>
      </c>
      <c r="D313" s="10" t="str">
        <f t="shared" si="8"/>
        <v>28</v>
      </c>
      <c r="E313" s="11" t="s">
        <v>4370</v>
      </c>
      <c r="F313" s="5" t="s">
        <v>4371</v>
      </c>
      <c r="G313" s="11" t="str">
        <f t="shared" si="9"/>
        <v>0403</v>
      </c>
      <c r="H313" s="5" t="s">
        <v>4372</v>
      </c>
      <c r="J313" s="11"/>
      <c r="K313" s="5"/>
    </row>
    <row r="314" spans="3:11" ht="12.75">
      <c r="C314" s="9" t="s">
        <v>4373</v>
      </c>
      <c r="D314" s="10" t="str">
        <f t="shared" si="8"/>
        <v>28</v>
      </c>
      <c r="E314" s="11" t="s">
        <v>4374</v>
      </c>
      <c r="F314" s="5" t="s">
        <v>4375</v>
      </c>
      <c r="G314" s="11" t="str">
        <f t="shared" si="9"/>
        <v>0403</v>
      </c>
      <c r="H314" s="5" t="s">
        <v>4376</v>
      </c>
      <c r="J314" s="11"/>
      <c r="K314" s="5"/>
    </row>
    <row r="315" spans="3:11" ht="12.75">
      <c r="C315" s="9" t="s">
        <v>4377</v>
      </c>
      <c r="D315" s="10" t="str">
        <f t="shared" si="8"/>
        <v>28</v>
      </c>
      <c r="E315" s="11" t="s">
        <v>4378</v>
      </c>
      <c r="F315" s="5" t="s">
        <v>4379</v>
      </c>
      <c r="G315" s="11" t="str">
        <f t="shared" si="9"/>
        <v>0403</v>
      </c>
      <c r="H315" s="5" t="s">
        <v>4380</v>
      </c>
      <c r="J315" s="11"/>
      <c r="K315" s="5"/>
    </row>
    <row r="316" spans="3:11" ht="12.75">
      <c r="C316" s="9" t="s">
        <v>4381</v>
      </c>
      <c r="D316" s="10" t="str">
        <f t="shared" si="8"/>
        <v>28</v>
      </c>
      <c r="E316" s="11" t="s">
        <v>4382</v>
      </c>
      <c r="F316" s="5" t="s">
        <v>4383</v>
      </c>
      <c r="G316" s="11" t="str">
        <f t="shared" si="9"/>
        <v>0403</v>
      </c>
      <c r="H316" s="5" t="s">
        <v>4384</v>
      </c>
      <c r="J316" s="11"/>
      <c r="K316" s="5"/>
    </row>
    <row r="317" spans="3:11" ht="12.75">
      <c r="C317" s="9" t="s">
        <v>7729</v>
      </c>
      <c r="D317" s="10" t="str">
        <f t="shared" si="8"/>
        <v>28</v>
      </c>
      <c r="E317" s="11" t="s">
        <v>7730</v>
      </c>
      <c r="F317" s="5" t="s">
        <v>7731</v>
      </c>
      <c r="G317" s="11" t="str">
        <f t="shared" si="9"/>
        <v>0403</v>
      </c>
      <c r="H317" s="5" t="s">
        <v>7732</v>
      </c>
      <c r="J317" s="11"/>
      <c r="K317" s="5"/>
    </row>
    <row r="318" spans="3:11" ht="12.75">
      <c r="C318" s="9" t="s">
        <v>7733</v>
      </c>
      <c r="D318" s="10" t="str">
        <f t="shared" si="8"/>
        <v>28</v>
      </c>
      <c r="E318" s="11" t="s">
        <v>7734</v>
      </c>
      <c r="F318" s="5" t="s">
        <v>7735</v>
      </c>
      <c r="G318" s="11" t="str">
        <f t="shared" si="9"/>
        <v>0403</v>
      </c>
      <c r="H318" s="5" t="s">
        <v>7736</v>
      </c>
      <c r="J318" s="11"/>
      <c r="K318" s="5"/>
    </row>
    <row r="319" spans="3:11" ht="12.75">
      <c r="C319" s="9" t="s">
        <v>7737</v>
      </c>
      <c r="D319" s="10" t="str">
        <f t="shared" si="8"/>
        <v>28</v>
      </c>
      <c r="E319" s="11" t="s">
        <v>7738</v>
      </c>
      <c r="F319" s="5" t="s">
        <v>7739</v>
      </c>
      <c r="G319" s="11" t="str">
        <f t="shared" si="9"/>
        <v>0404</v>
      </c>
      <c r="H319" s="5" t="s">
        <v>7740</v>
      </c>
      <c r="J319" s="11"/>
      <c r="K319" s="5"/>
    </row>
    <row r="320" spans="3:11" ht="12.75">
      <c r="C320" s="9" t="s">
        <v>7741</v>
      </c>
      <c r="D320" s="10" t="str">
        <f t="shared" si="8"/>
        <v>28</v>
      </c>
      <c r="E320" s="11" t="s">
        <v>7742</v>
      </c>
      <c r="F320" s="5" t="s">
        <v>7743</v>
      </c>
      <c r="G320" s="11" t="str">
        <f t="shared" si="9"/>
        <v>0404</v>
      </c>
      <c r="H320" s="5" t="s">
        <v>7744</v>
      </c>
      <c r="J320" s="11"/>
      <c r="K320" s="5"/>
    </row>
    <row r="321" spans="3:11" ht="12.75">
      <c r="C321" s="9" t="s">
        <v>7745</v>
      </c>
      <c r="D321" s="10" t="str">
        <f t="shared" si="8"/>
        <v>28</v>
      </c>
      <c r="E321" s="11" t="s">
        <v>7746</v>
      </c>
      <c r="F321" s="5" t="s">
        <v>7747</v>
      </c>
      <c r="G321" s="11" t="str">
        <f t="shared" si="9"/>
        <v>0404</v>
      </c>
      <c r="H321" s="5" t="s">
        <v>7748</v>
      </c>
      <c r="J321" s="11"/>
      <c r="K321" s="5"/>
    </row>
    <row r="322" spans="3:11" ht="12.75">
      <c r="C322" s="9" t="s">
        <v>7749</v>
      </c>
      <c r="D322" s="10" t="str">
        <f aca="true" t="shared" si="10" ref="D322:D381">LEFT(C322,2)</f>
        <v>28</v>
      </c>
      <c r="E322" s="11" t="s">
        <v>7750</v>
      </c>
      <c r="F322" s="5" t="s">
        <v>7751</v>
      </c>
      <c r="G322" s="11" t="str">
        <f aca="true" t="shared" si="11" ref="G322:G385">LEFT(F322,4)</f>
        <v>0404</v>
      </c>
      <c r="H322" s="5" t="s">
        <v>7752</v>
      </c>
      <c r="J322" s="11"/>
      <c r="K322" s="5"/>
    </row>
    <row r="323" spans="3:11" ht="12.75">
      <c r="C323" s="9" t="s">
        <v>7753</v>
      </c>
      <c r="D323" s="10" t="str">
        <f t="shared" si="10"/>
        <v>28</v>
      </c>
      <c r="E323" s="11" t="s">
        <v>7754</v>
      </c>
      <c r="F323" s="5" t="s">
        <v>7755</v>
      </c>
      <c r="G323" s="11" t="str">
        <f t="shared" si="11"/>
        <v>0404</v>
      </c>
      <c r="H323" s="5" t="s">
        <v>7756</v>
      </c>
      <c r="J323" s="11"/>
      <c r="K323" s="5"/>
    </row>
    <row r="324" spans="3:11" ht="12.75">
      <c r="C324" s="9" t="s">
        <v>7757</v>
      </c>
      <c r="D324" s="10" t="str">
        <f t="shared" si="10"/>
        <v>28</v>
      </c>
      <c r="E324" s="11" t="s">
        <v>7758</v>
      </c>
      <c r="F324" s="5" t="s">
        <v>7759</v>
      </c>
      <c r="G324" s="11" t="str">
        <f t="shared" si="11"/>
        <v>0404</v>
      </c>
      <c r="H324" s="5" t="s">
        <v>7760</v>
      </c>
      <c r="J324" s="11"/>
      <c r="K324" s="5"/>
    </row>
    <row r="325" spans="3:11" ht="12.75">
      <c r="C325" s="9" t="s">
        <v>7761</v>
      </c>
      <c r="D325" s="10" t="str">
        <f t="shared" si="10"/>
        <v>28</v>
      </c>
      <c r="E325" s="11" t="s">
        <v>7762</v>
      </c>
      <c r="F325" s="5" t="s">
        <v>7763</v>
      </c>
      <c r="G325" s="11" t="str">
        <f t="shared" si="11"/>
        <v>0404</v>
      </c>
      <c r="H325" s="5" t="s">
        <v>7764</v>
      </c>
      <c r="J325" s="11"/>
      <c r="K325" s="5"/>
    </row>
    <row r="326" spans="3:11" ht="12.75">
      <c r="C326" s="9" t="s">
        <v>7765</v>
      </c>
      <c r="D326" s="10" t="str">
        <f t="shared" si="10"/>
        <v>30</v>
      </c>
      <c r="E326" s="11" t="s">
        <v>7766</v>
      </c>
      <c r="F326" s="5" t="s">
        <v>7767</v>
      </c>
      <c r="G326" s="11" t="str">
        <f t="shared" si="11"/>
        <v>0405</v>
      </c>
      <c r="H326" s="5" t="s">
        <v>7768</v>
      </c>
      <c r="J326" s="11"/>
      <c r="K326" s="5"/>
    </row>
    <row r="327" spans="3:11" ht="12.75">
      <c r="C327" s="9" t="s">
        <v>7769</v>
      </c>
      <c r="D327" s="10" t="str">
        <f t="shared" si="10"/>
        <v>30</v>
      </c>
      <c r="E327" s="11" t="s">
        <v>7770</v>
      </c>
      <c r="F327" s="5" t="s">
        <v>7771</v>
      </c>
      <c r="G327" s="11" t="str">
        <f t="shared" si="11"/>
        <v>0405</v>
      </c>
      <c r="H327" s="5" t="s">
        <v>7772</v>
      </c>
      <c r="J327" s="11"/>
      <c r="K327" s="5"/>
    </row>
    <row r="328" spans="3:11" ht="12.75">
      <c r="C328" s="9" t="s">
        <v>7773</v>
      </c>
      <c r="D328" s="10" t="str">
        <f t="shared" si="10"/>
        <v>30</v>
      </c>
      <c r="E328" s="11" t="s">
        <v>7774</v>
      </c>
      <c r="F328" s="5" t="s">
        <v>7775</v>
      </c>
      <c r="G328" s="11" t="str">
        <f t="shared" si="11"/>
        <v>0405</v>
      </c>
      <c r="H328" s="5" t="s">
        <v>7776</v>
      </c>
      <c r="J328" s="11"/>
      <c r="K328" s="5"/>
    </row>
    <row r="329" spans="3:11" ht="12.75">
      <c r="C329" s="9" t="s">
        <v>7777</v>
      </c>
      <c r="D329" s="10" t="str">
        <f t="shared" si="10"/>
        <v>30</v>
      </c>
      <c r="E329" s="11" t="s">
        <v>7778</v>
      </c>
      <c r="F329" s="5" t="s">
        <v>7779</v>
      </c>
      <c r="G329" s="11" t="str">
        <f t="shared" si="11"/>
        <v>0405</v>
      </c>
      <c r="H329" s="5" t="s">
        <v>7780</v>
      </c>
      <c r="J329" s="11"/>
      <c r="K329" s="5"/>
    </row>
    <row r="330" spans="3:11" ht="12.75">
      <c r="C330" s="9" t="s">
        <v>7781</v>
      </c>
      <c r="D330" s="10" t="str">
        <f t="shared" si="10"/>
        <v>30</v>
      </c>
      <c r="E330" s="11" t="s">
        <v>1448</v>
      </c>
      <c r="F330" s="5" t="s">
        <v>7782</v>
      </c>
      <c r="G330" s="11" t="str">
        <f t="shared" si="11"/>
        <v>0405</v>
      </c>
      <c r="H330" s="5" t="s">
        <v>7783</v>
      </c>
      <c r="J330" s="11"/>
      <c r="K330" s="5"/>
    </row>
    <row r="331" spans="3:11" ht="12.75">
      <c r="C331" s="9" t="s">
        <v>7784</v>
      </c>
      <c r="D331" s="10" t="str">
        <f t="shared" si="10"/>
        <v>30</v>
      </c>
      <c r="E331" s="11" t="s">
        <v>7785</v>
      </c>
      <c r="F331" s="5" t="s">
        <v>7786</v>
      </c>
      <c r="G331" s="11" t="str">
        <f t="shared" si="11"/>
        <v>0405</v>
      </c>
      <c r="H331" s="5" t="s">
        <v>7787</v>
      </c>
      <c r="J331" s="11"/>
      <c r="K331" s="5"/>
    </row>
    <row r="332" spans="3:11" ht="12.75">
      <c r="C332" s="9" t="s">
        <v>7788</v>
      </c>
      <c r="D332" s="10" t="str">
        <f t="shared" si="10"/>
        <v>30</v>
      </c>
      <c r="E332" s="11" t="s">
        <v>7789</v>
      </c>
      <c r="F332" s="5" t="s">
        <v>7790</v>
      </c>
      <c r="G332" s="11" t="str">
        <f t="shared" si="11"/>
        <v>0405</v>
      </c>
      <c r="H332" s="5" t="s">
        <v>7791</v>
      </c>
      <c r="J332" s="11"/>
      <c r="K332" s="5"/>
    </row>
    <row r="333" spans="3:11" ht="12.75">
      <c r="C333" s="9" t="s">
        <v>7792</v>
      </c>
      <c r="D333" s="10" t="str">
        <f t="shared" si="10"/>
        <v>30</v>
      </c>
      <c r="E333" s="11" t="s">
        <v>7793</v>
      </c>
      <c r="F333" s="5" t="s">
        <v>7794</v>
      </c>
      <c r="G333" s="11" t="str">
        <f t="shared" si="11"/>
        <v>0405</v>
      </c>
      <c r="H333" s="5" t="s">
        <v>7795</v>
      </c>
      <c r="J333" s="11"/>
      <c r="K333" s="5"/>
    </row>
    <row r="334" spans="3:11" ht="12.75">
      <c r="C334" s="9" t="s">
        <v>7796</v>
      </c>
      <c r="D334" s="10" t="str">
        <f t="shared" si="10"/>
        <v>30</v>
      </c>
      <c r="E334" s="11" t="s">
        <v>7797</v>
      </c>
      <c r="F334" s="5" t="s">
        <v>7798</v>
      </c>
      <c r="G334" s="11" t="str">
        <f t="shared" si="11"/>
        <v>0406</v>
      </c>
      <c r="H334" s="5" t="s">
        <v>7799</v>
      </c>
      <c r="J334" s="11"/>
      <c r="K334" s="5"/>
    </row>
    <row r="335" spans="3:11" ht="12.75">
      <c r="C335" s="9" t="s">
        <v>7800</v>
      </c>
      <c r="D335" s="10" t="str">
        <f t="shared" si="10"/>
        <v>30</v>
      </c>
      <c r="E335" s="11" t="s">
        <v>7801</v>
      </c>
      <c r="F335" s="5" t="s">
        <v>7802</v>
      </c>
      <c r="G335" s="11" t="str">
        <f t="shared" si="11"/>
        <v>0406</v>
      </c>
      <c r="H335" s="5" t="s">
        <v>7803</v>
      </c>
      <c r="J335" s="11"/>
      <c r="K335" s="5"/>
    </row>
    <row r="336" spans="3:11" ht="12.75">
      <c r="C336" s="9" t="s">
        <v>7804</v>
      </c>
      <c r="D336" s="10" t="str">
        <f t="shared" si="10"/>
        <v>30</v>
      </c>
      <c r="E336" s="11" t="s">
        <v>5672</v>
      </c>
      <c r="F336" s="5" t="s">
        <v>5673</v>
      </c>
      <c r="G336" s="11" t="str">
        <f t="shared" si="11"/>
        <v>0406</v>
      </c>
      <c r="H336" s="5" t="s">
        <v>5674</v>
      </c>
      <c r="J336" s="11"/>
      <c r="K336" s="5"/>
    </row>
    <row r="337" spans="3:11" ht="12.75">
      <c r="C337" s="9" t="s">
        <v>5675</v>
      </c>
      <c r="D337" s="10" t="str">
        <f t="shared" si="10"/>
        <v>30</v>
      </c>
      <c r="E337" s="11" t="s">
        <v>5676</v>
      </c>
      <c r="F337" s="5" t="s">
        <v>5677</v>
      </c>
      <c r="G337" s="11" t="str">
        <f t="shared" si="11"/>
        <v>0406</v>
      </c>
      <c r="H337" s="5" t="s">
        <v>5678</v>
      </c>
      <c r="J337" s="11"/>
      <c r="K337" s="5"/>
    </row>
    <row r="338" spans="3:11" ht="12.75">
      <c r="C338" s="9" t="s">
        <v>5679</v>
      </c>
      <c r="D338" s="10" t="str">
        <f t="shared" si="10"/>
        <v>30</v>
      </c>
      <c r="E338" s="11" t="s">
        <v>5680</v>
      </c>
      <c r="F338" s="5" t="s">
        <v>5681</v>
      </c>
      <c r="G338" s="11" t="str">
        <f t="shared" si="11"/>
        <v>0406</v>
      </c>
      <c r="H338" s="5" t="s">
        <v>5682</v>
      </c>
      <c r="J338" s="11"/>
      <c r="K338" s="5"/>
    </row>
    <row r="339" spans="3:11" ht="12.75">
      <c r="C339" s="9" t="s">
        <v>5683</v>
      </c>
      <c r="D339" s="10" t="str">
        <f t="shared" si="10"/>
        <v>30</v>
      </c>
      <c r="E339" s="11" t="s">
        <v>5684</v>
      </c>
      <c r="F339" s="5" t="s">
        <v>5685</v>
      </c>
      <c r="G339" s="11" t="str">
        <f t="shared" si="11"/>
        <v>0406</v>
      </c>
      <c r="H339" s="5" t="s">
        <v>5686</v>
      </c>
      <c r="J339" s="11"/>
      <c r="K339" s="5"/>
    </row>
    <row r="340" spans="3:11" ht="12.75">
      <c r="C340" s="9" t="s">
        <v>5687</v>
      </c>
      <c r="D340" s="10" t="str">
        <f t="shared" si="10"/>
        <v>30</v>
      </c>
      <c r="E340" s="11" t="s">
        <v>5688</v>
      </c>
      <c r="F340" s="5" t="s">
        <v>5689</v>
      </c>
      <c r="G340" s="11" t="str">
        <f t="shared" si="11"/>
        <v>0406</v>
      </c>
      <c r="H340" s="5" t="s">
        <v>5690</v>
      </c>
      <c r="J340" s="11"/>
      <c r="K340" s="5"/>
    </row>
    <row r="341" spans="3:11" ht="12.75">
      <c r="C341" s="9" t="s">
        <v>5691</v>
      </c>
      <c r="D341" s="10" t="str">
        <f t="shared" si="10"/>
        <v>30</v>
      </c>
      <c r="E341" s="11" t="s">
        <v>5692</v>
      </c>
      <c r="F341" s="5" t="s">
        <v>5693</v>
      </c>
      <c r="G341" s="11" t="str">
        <f t="shared" si="11"/>
        <v>0406</v>
      </c>
      <c r="H341" s="5" t="s">
        <v>5694</v>
      </c>
      <c r="J341" s="11"/>
      <c r="K341" s="5"/>
    </row>
    <row r="342" spans="3:11" ht="12.75">
      <c r="C342" s="9" t="s">
        <v>5695</v>
      </c>
      <c r="D342" s="10" t="str">
        <f t="shared" si="10"/>
        <v>30</v>
      </c>
      <c r="E342" s="11" t="s">
        <v>5696</v>
      </c>
      <c r="F342" s="5" t="s">
        <v>5697</v>
      </c>
      <c r="G342" s="11" t="str">
        <f t="shared" si="11"/>
        <v>0406</v>
      </c>
      <c r="H342" s="5" t="s">
        <v>5698</v>
      </c>
      <c r="J342" s="11"/>
      <c r="K342" s="5"/>
    </row>
    <row r="343" spans="3:11" ht="12.75">
      <c r="C343" s="9" t="s">
        <v>5699</v>
      </c>
      <c r="D343" s="10" t="str">
        <f t="shared" si="10"/>
        <v>30</v>
      </c>
      <c r="E343" s="11" t="s">
        <v>5700</v>
      </c>
      <c r="F343" s="5" t="s">
        <v>5701</v>
      </c>
      <c r="G343" s="11" t="str">
        <f t="shared" si="11"/>
        <v>0406</v>
      </c>
      <c r="H343" s="5" t="s">
        <v>5702</v>
      </c>
      <c r="J343" s="11"/>
      <c r="K343" s="5"/>
    </row>
    <row r="344" spans="3:11" ht="12.75">
      <c r="C344" s="9" t="s">
        <v>5703</v>
      </c>
      <c r="D344" s="10" t="str">
        <f t="shared" si="10"/>
        <v>30</v>
      </c>
      <c r="E344" s="11" t="s">
        <v>5704</v>
      </c>
      <c r="F344" s="5" t="s">
        <v>5705</v>
      </c>
      <c r="G344" s="11" t="str">
        <f t="shared" si="11"/>
        <v>0407</v>
      </c>
      <c r="H344" s="5" t="s">
        <v>5706</v>
      </c>
      <c r="J344" s="11"/>
      <c r="K344" s="5"/>
    </row>
    <row r="345" spans="3:11" ht="12.75">
      <c r="C345" s="9" t="s">
        <v>5707</v>
      </c>
      <c r="D345" s="10" t="str">
        <f t="shared" si="10"/>
        <v>30</v>
      </c>
      <c r="E345" s="11" t="s">
        <v>5708</v>
      </c>
      <c r="F345" s="5" t="s">
        <v>5709</v>
      </c>
      <c r="G345" s="11" t="str">
        <f t="shared" si="11"/>
        <v>0407</v>
      </c>
      <c r="H345" s="5" t="s">
        <v>5710</v>
      </c>
      <c r="J345" s="11"/>
      <c r="K345" s="5"/>
    </row>
    <row r="346" spans="3:11" ht="12.75">
      <c r="C346" s="9" t="s">
        <v>5711</v>
      </c>
      <c r="D346" s="10" t="str">
        <f t="shared" si="10"/>
        <v>30</v>
      </c>
      <c r="E346" s="11" t="s">
        <v>5830</v>
      </c>
      <c r="F346" s="5" t="s">
        <v>5712</v>
      </c>
      <c r="G346" s="11" t="str">
        <f t="shared" si="11"/>
        <v>0407</v>
      </c>
      <c r="H346" s="5" t="s">
        <v>5713</v>
      </c>
      <c r="J346" s="11"/>
      <c r="K346" s="5"/>
    </row>
    <row r="347" spans="3:11" ht="12.75">
      <c r="C347" s="9" t="s">
        <v>5714</v>
      </c>
      <c r="D347" s="10" t="str">
        <f t="shared" si="10"/>
        <v>30</v>
      </c>
      <c r="E347" s="11" t="s">
        <v>5715</v>
      </c>
      <c r="F347" s="5" t="s">
        <v>5716</v>
      </c>
      <c r="G347" s="11" t="str">
        <f t="shared" si="11"/>
        <v>0407</v>
      </c>
      <c r="H347" s="5" t="s">
        <v>5717</v>
      </c>
      <c r="J347" s="11"/>
      <c r="K347" s="5"/>
    </row>
    <row r="348" spans="3:11" ht="12.75">
      <c r="C348" s="9" t="s">
        <v>5718</v>
      </c>
      <c r="D348" s="10" t="str">
        <f t="shared" si="10"/>
        <v>30</v>
      </c>
      <c r="E348" s="11" t="s">
        <v>5719</v>
      </c>
      <c r="F348" s="5" t="s">
        <v>5720</v>
      </c>
      <c r="G348" s="11" t="str">
        <f t="shared" si="11"/>
        <v>0407</v>
      </c>
      <c r="H348" s="5" t="s">
        <v>5721</v>
      </c>
      <c r="J348" s="11"/>
      <c r="K348" s="5"/>
    </row>
    <row r="349" spans="3:11" ht="12.75">
      <c r="C349" s="9" t="s">
        <v>5722</v>
      </c>
      <c r="D349" s="10" t="str">
        <f t="shared" si="10"/>
        <v>30</v>
      </c>
      <c r="E349" s="11" t="s">
        <v>5723</v>
      </c>
      <c r="F349" s="5" t="s">
        <v>5724</v>
      </c>
      <c r="G349" s="11" t="str">
        <f t="shared" si="11"/>
        <v>0407</v>
      </c>
      <c r="H349" s="5" t="s">
        <v>5725</v>
      </c>
      <c r="J349" s="11"/>
      <c r="K349" s="5"/>
    </row>
    <row r="350" spans="3:11" ht="12.75">
      <c r="C350" s="9" t="s">
        <v>5726</v>
      </c>
      <c r="D350" s="10" t="str">
        <f t="shared" si="10"/>
        <v>30</v>
      </c>
      <c r="E350" s="11" t="s">
        <v>5727</v>
      </c>
      <c r="F350" s="5" t="s">
        <v>5728</v>
      </c>
      <c r="G350" s="11" t="str">
        <f t="shared" si="11"/>
        <v>0407</v>
      </c>
      <c r="H350" s="5" t="s">
        <v>2184</v>
      </c>
      <c r="J350" s="11"/>
      <c r="K350" s="5"/>
    </row>
    <row r="351" spans="3:11" ht="12.75">
      <c r="C351" s="9" t="s">
        <v>2185</v>
      </c>
      <c r="D351" s="10" t="str">
        <f t="shared" si="10"/>
        <v>30</v>
      </c>
      <c r="E351" s="11" t="s">
        <v>2186</v>
      </c>
      <c r="F351" s="5" t="s">
        <v>2187</v>
      </c>
      <c r="G351" s="11" t="str">
        <f t="shared" si="11"/>
        <v>0407</v>
      </c>
      <c r="H351" s="5" t="s">
        <v>2188</v>
      </c>
      <c r="J351" s="11"/>
      <c r="K351" s="5"/>
    </row>
    <row r="352" spans="3:11" ht="12.75">
      <c r="C352" s="9" t="s">
        <v>2189</v>
      </c>
      <c r="D352" s="10" t="str">
        <f t="shared" si="10"/>
        <v>30</v>
      </c>
      <c r="E352" s="11" t="s">
        <v>2190</v>
      </c>
      <c r="F352" s="5" t="s">
        <v>2191</v>
      </c>
      <c r="G352" s="11" t="str">
        <f t="shared" si="11"/>
        <v>0407</v>
      </c>
      <c r="H352" s="5" t="s">
        <v>2192</v>
      </c>
      <c r="J352" s="11"/>
      <c r="K352" s="5"/>
    </row>
    <row r="353" spans="3:11" ht="12.75">
      <c r="C353" s="9" t="s">
        <v>2193</v>
      </c>
      <c r="D353" s="10" t="str">
        <f t="shared" si="10"/>
        <v>30</v>
      </c>
      <c r="E353" s="11" t="s">
        <v>2194</v>
      </c>
      <c r="F353" s="5" t="s">
        <v>2195</v>
      </c>
      <c r="G353" s="11" t="str">
        <f t="shared" si="11"/>
        <v>0407</v>
      </c>
      <c r="H353" s="5" t="s">
        <v>2196</v>
      </c>
      <c r="J353" s="11"/>
      <c r="K353" s="5"/>
    </row>
    <row r="354" spans="3:11" ht="12.75">
      <c r="C354" s="9" t="s">
        <v>2197</v>
      </c>
      <c r="D354" s="10" t="str">
        <f t="shared" si="10"/>
        <v>30</v>
      </c>
      <c r="E354" s="11" t="s">
        <v>5599</v>
      </c>
      <c r="F354" s="5" t="s">
        <v>2198</v>
      </c>
      <c r="G354" s="11" t="str">
        <f t="shared" si="11"/>
        <v>0407</v>
      </c>
      <c r="H354" s="5" t="s">
        <v>2199</v>
      </c>
      <c r="J354" s="11"/>
      <c r="K354" s="5"/>
    </row>
    <row r="355" spans="3:11" ht="12.75">
      <c r="C355" s="9" t="s">
        <v>2200</v>
      </c>
      <c r="D355" s="10" t="str">
        <f t="shared" si="10"/>
        <v>30</v>
      </c>
      <c r="E355" s="11" t="s">
        <v>2201</v>
      </c>
      <c r="F355" s="5" t="s">
        <v>2202</v>
      </c>
      <c r="G355" s="11" t="str">
        <f t="shared" si="11"/>
        <v>0407</v>
      </c>
      <c r="H355" s="5" t="s">
        <v>2203</v>
      </c>
      <c r="J355" s="11"/>
      <c r="K355" s="5"/>
    </row>
    <row r="356" spans="3:11" ht="12.75">
      <c r="C356" s="9" t="s">
        <v>2204</v>
      </c>
      <c r="D356" s="10" t="str">
        <f t="shared" si="10"/>
        <v>30</v>
      </c>
      <c r="E356" s="11" t="s">
        <v>2205</v>
      </c>
      <c r="F356" s="5" t="s">
        <v>2206</v>
      </c>
      <c r="G356" s="11" t="str">
        <f t="shared" si="11"/>
        <v>0407</v>
      </c>
      <c r="H356" s="5" t="s">
        <v>2207</v>
      </c>
      <c r="J356" s="11"/>
      <c r="K356" s="5"/>
    </row>
    <row r="357" spans="3:11" ht="12.75">
      <c r="C357" s="9" t="s">
        <v>2208</v>
      </c>
      <c r="D357" s="10" t="str">
        <f t="shared" si="10"/>
        <v>30</v>
      </c>
      <c r="E357" s="11" t="s">
        <v>2209</v>
      </c>
      <c r="F357" s="5" t="s">
        <v>2210</v>
      </c>
      <c r="G357" s="11" t="str">
        <f t="shared" si="11"/>
        <v>0407</v>
      </c>
      <c r="H357" s="5" t="s">
        <v>2211</v>
      </c>
      <c r="J357" s="11"/>
      <c r="K357" s="5"/>
    </row>
    <row r="358" spans="3:11" ht="12.75">
      <c r="C358" s="9" t="s">
        <v>2212</v>
      </c>
      <c r="D358" s="10" t="str">
        <f t="shared" si="10"/>
        <v>30</v>
      </c>
      <c r="E358" s="11" t="s">
        <v>2213</v>
      </c>
      <c r="F358" s="5" t="s">
        <v>2214</v>
      </c>
      <c r="G358" s="11" t="str">
        <f t="shared" si="11"/>
        <v>0407</v>
      </c>
      <c r="H358" s="5" t="s">
        <v>2215</v>
      </c>
      <c r="J358" s="11"/>
      <c r="K358" s="5"/>
    </row>
    <row r="359" spans="3:11" ht="12.75">
      <c r="C359" s="9" t="s">
        <v>2216</v>
      </c>
      <c r="D359" s="10" t="str">
        <f t="shared" si="10"/>
        <v>30</v>
      </c>
      <c r="E359" s="11" t="s">
        <v>2217</v>
      </c>
      <c r="F359" s="5" t="s">
        <v>2218</v>
      </c>
      <c r="G359" s="11" t="str">
        <f t="shared" si="11"/>
        <v>0407</v>
      </c>
      <c r="H359" s="5" t="s">
        <v>2219</v>
      </c>
      <c r="J359" s="11"/>
      <c r="K359" s="5"/>
    </row>
    <row r="360" spans="3:11" ht="12.75">
      <c r="C360" s="9" t="s">
        <v>2220</v>
      </c>
      <c r="D360" s="10" t="str">
        <f t="shared" si="10"/>
        <v>30</v>
      </c>
      <c r="E360" s="11" t="s">
        <v>2221</v>
      </c>
      <c r="F360" s="5" t="s">
        <v>2222</v>
      </c>
      <c r="G360" s="11" t="str">
        <f t="shared" si="11"/>
        <v>0407</v>
      </c>
      <c r="H360" s="5" t="s">
        <v>2223</v>
      </c>
      <c r="J360" s="11"/>
      <c r="K360" s="5"/>
    </row>
    <row r="361" spans="3:11" ht="12.75">
      <c r="C361" s="9" t="s">
        <v>2224</v>
      </c>
      <c r="D361" s="10" t="str">
        <f t="shared" si="10"/>
        <v>32</v>
      </c>
      <c r="E361" s="11" t="s">
        <v>2225</v>
      </c>
      <c r="F361" s="5" t="s">
        <v>2226</v>
      </c>
      <c r="G361" s="11" t="str">
        <f t="shared" si="11"/>
        <v>0408</v>
      </c>
      <c r="H361" s="5" t="s">
        <v>2227</v>
      </c>
      <c r="J361" s="11"/>
      <c r="K361" s="5"/>
    </row>
    <row r="362" spans="3:11" ht="12.75">
      <c r="C362" s="9" t="s">
        <v>2228</v>
      </c>
      <c r="D362" s="10" t="str">
        <f t="shared" si="10"/>
        <v>32</v>
      </c>
      <c r="E362" s="11" t="s">
        <v>2229</v>
      </c>
      <c r="F362" s="5" t="s">
        <v>2230</v>
      </c>
      <c r="G362" s="11" t="str">
        <f t="shared" si="11"/>
        <v>0408</v>
      </c>
      <c r="H362" s="5" t="s">
        <v>2231</v>
      </c>
      <c r="J362" s="11"/>
      <c r="K362" s="5"/>
    </row>
    <row r="363" spans="3:11" ht="12.75">
      <c r="C363" s="9" t="s">
        <v>2232</v>
      </c>
      <c r="D363" s="10" t="str">
        <f t="shared" si="10"/>
        <v>32</v>
      </c>
      <c r="E363" s="11" t="s">
        <v>2233</v>
      </c>
      <c r="F363" s="5" t="s">
        <v>2234</v>
      </c>
      <c r="G363" s="11" t="str">
        <f t="shared" si="11"/>
        <v>0408</v>
      </c>
      <c r="H363" s="5" t="s">
        <v>2235</v>
      </c>
      <c r="J363" s="11"/>
      <c r="K363" s="5"/>
    </row>
    <row r="364" spans="3:11" ht="12.75">
      <c r="C364" s="9" t="s">
        <v>2236</v>
      </c>
      <c r="D364" s="10" t="str">
        <f t="shared" si="10"/>
        <v>32</v>
      </c>
      <c r="E364" s="11" t="s">
        <v>2237</v>
      </c>
      <c r="F364" s="5" t="s">
        <v>2238</v>
      </c>
      <c r="G364" s="11" t="str">
        <f t="shared" si="11"/>
        <v>0408</v>
      </c>
      <c r="H364" s="5" t="s">
        <v>2239</v>
      </c>
      <c r="J364" s="11"/>
      <c r="K364" s="5"/>
    </row>
    <row r="365" spans="3:11" ht="12.75">
      <c r="C365" s="9" t="s">
        <v>2240</v>
      </c>
      <c r="D365" s="10" t="str">
        <f t="shared" si="10"/>
        <v>32</v>
      </c>
      <c r="E365" s="11" t="s">
        <v>2241</v>
      </c>
      <c r="F365" s="5" t="s">
        <v>2242</v>
      </c>
      <c r="G365" s="11" t="str">
        <f t="shared" si="11"/>
        <v>0408</v>
      </c>
      <c r="H365" s="5" t="s">
        <v>2243</v>
      </c>
      <c r="J365" s="11"/>
      <c r="K365" s="5"/>
    </row>
    <row r="366" spans="3:11" ht="12.75">
      <c r="C366" s="9" t="s">
        <v>2244</v>
      </c>
      <c r="D366" s="10" t="str">
        <f t="shared" si="10"/>
        <v>32</v>
      </c>
      <c r="E366" s="11" t="s">
        <v>2245</v>
      </c>
      <c r="F366" s="5" t="s">
        <v>2246</v>
      </c>
      <c r="G366" s="11" t="str">
        <f t="shared" si="11"/>
        <v>0408</v>
      </c>
      <c r="H366" s="5" t="s">
        <v>2247</v>
      </c>
      <c r="J366" s="11"/>
      <c r="K366" s="5"/>
    </row>
    <row r="367" spans="3:11" ht="12.75">
      <c r="C367" s="9" t="s">
        <v>2248</v>
      </c>
      <c r="D367" s="10" t="str">
        <f t="shared" si="10"/>
        <v>32</v>
      </c>
      <c r="E367" s="11" t="s">
        <v>2249</v>
      </c>
      <c r="F367" s="5" t="s">
        <v>2250</v>
      </c>
      <c r="G367" s="11" t="str">
        <f t="shared" si="11"/>
        <v>0408</v>
      </c>
      <c r="H367" s="5" t="s">
        <v>2251</v>
      </c>
      <c r="J367" s="11"/>
      <c r="K367" s="5"/>
    </row>
    <row r="368" spans="3:11" ht="12.75">
      <c r="C368" s="9" t="s">
        <v>2252</v>
      </c>
      <c r="D368" s="10" t="str">
        <f t="shared" si="10"/>
        <v>32</v>
      </c>
      <c r="E368" s="11" t="s">
        <v>2253</v>
      </c>
      <c r="F368" s="5" t="s">
        <v>4535</v>
      </c>
      <c r="G368" s="11" t="str">
        <f t="shared" si="11"/>
        <v>0408</v>
      </c>
      <c r="H368" s="5" t="s">
        <v>4536</v>
      </c>
      <c r="J368" s="11"/>
      <c r="K368" s="5"/>
    </row>
    <row r="369" spans="3:11" ht="12.75">
      <c r="C369" s="9" t="s">
        <v>4537</v>
      </c>
      <c r="D369" s="10" t="str">
        <f t="shared" si="10"/>
        <v>32</v>
      </c>
      <c r="E369" s="11" t="s">
        <v>4538</v>
      </c>
      <c r="F369" s="5" t="s">
        <v>4539</v>
      </c>
      <c r="G369" s="11" t="str">
        <f t="shared" si="11"/>
        <v>0408</v>
      </c>
      <c r="H369" s="5" t="s">
        <v>4540</v>
      </c>
      <c r="J369" s="11"/>
      <c r="K369" s="5"/>
    </row>
    <row r="370" spans="3:11" ht="12.75">
      <c r="C370" s="9" t="s">
        <v>4541</v>
      </c>
      <c r="D370" s="10" t="str">
        <f t="shared" si="10"/>
        <v>32</v>
      </c>
      <c r="E370" s="11" t="s">
        <v>4542</v>
      </c>
      <c r="F370" s="5" t="s">
        <v>4543</v>
      </c>
      <c r="G370" s="11" t="str">
        <f t="shared" si="11"/>
        <v>0408</v>
      </c>
      <c r="H370" s="5" t="s">
        <v>4544</v>
      </c>
      <c r="J370" s="11"/>
      <c r="K370" s="5"/>
    </row>
    <row r="371" spans="3:11" ht="12.75">
      <c r="C371" s="9" t="s">
        <v>4545</v>
      </c>
      <c r="D371" s="10" t="str">
        <f t="shared" si="10"/>
        <v>32</v>
      </c>
      <c r="E371" s="11" t="s">
        <v>4546</v>
      </c>
      <c r="F371" s="5" t="s">
        <v>4547</v>
      </c>
      <c r="G371" s="11" t="str">
        <f t="shared" si="11"/>
        <v>0408</v>
      </c>
      <c r="H371" s="5" t="s">
        <v>4548</v>
      </c>
      <c r="J371" s="11"/>
      <c r="K371" s="5"/>
    </row>
    <row r="372" spans="3:11" ht="12.75">
      <c r="C372" s="9" t="s">
        <v>4549</v>
      </c>
      <c r="D372" s="10" t="str">
        <f t="shared" si="10"/>
        <v>32</v>
      </c>
      <c r="E372" s="11" t="s">
        <v>4550</v>
      </c>
      <c r="F372" s="5" t="s">
        <v>4551</v>
      </c>
      <c r="G372" s="11" t="str">
        <f t="shared" si="11"/>
        <v>0408</v>
      </c>
      <c r="H372" s="5" t="s">
        <v>4552</v>
      </c>
      <c r="J372" s="11"/>
      <c r="K372" s="5"/>
    </row>
    <row r="373" spans="3:11" ht="12.75">
      <c r="C373" s="9" t="s">
        <v>4553</v>
      </c>
      <c r="D373" s="10" t="str">
        <f t="shared" si="10"/>
        <v>32</v>
      </c>
      <c r="E373" s="11" t="s">
        <v>4554</v>
      </c>
      <c r="F373" s="5" t="s">
        <v>4555</v>
      </c>
      <c r="G373" s="11" t="str">
        <f t="shared" si="11"/>
        <v>0408</v>
      </c>
      <c r="H373" s="5" t="s">
        <v>4556</v>
      </c>
      <c r="J373" s="11"/>
      <c r="K373" s="5"/>
    </row>
    <row r="374" spans="3:11" ht="12.75">
      <c r="C374" s="9" t="s">
        <v>4557</v>
      </c>
      <c r="D374" s="10" t="str">
        <f t="shared" si="10"/>
        <v>32</v>
      </c>
      <c r="E374" s="11" t="s">
        <v>4558</v>
      </c>
      <c r="F374" s="5" t="s">
        <v>4559</v>
      </c>
      <c r="G374" s="11" t="str">
        <f t="shared" si="11"/>
        <v>0409</v>
      </c>
      <c r="H374" s="5" t="s">
        <v>4560</v>
      </c>
      <c r="J374" s="11"/>
      <c r="K374" s="5"/>
    </row>
    <row r="375" spans="3:11" ht="12.75">
      <c r="C375" s="9" t="s">
        <v>4561</v>
      </c>
      <c r="D375" s="10" t="str">
        <f t="shared" si="10"/>
        <v>32</v>
      </c>
      <c r="E375" s="11" t="s">
        <v>4562</v>
      </c>
      <c r="F375" s="5" t="s">
        <v>4563</v>
      </c>
      <c r="G375" s="11" t="str">
        <f t="shared" si="11"/>
        <v>0409</v>
      </c>
      <c r="H375" s="5" t="s">
        <v>4564</v>
      </c>
      <c r="J375" s="11"/>
      <c r="K375" s="5"/>
    </row>
    <row r="376" spans="3:11" ht="12.75">
      <c r="C376" s="9" t="s">
        <v>4565</v>
      </c>
      <c r="D376" s="10" t="str">
        <f t="shared" si="10"/>
        <v>32</v>
      </c>
      <c r="E376" s="11" t="s">
        <v>4566</v>
      </c>
      <c r="F376" s="5" t="s">
        <v>4567</v>
      </c>
      <c r="G376" s="11" t="str">
        <f t="shared" si="11"/>
        <v>0409</v>
      </c>
      <c r="H376" s="5" t="s">
        <v>4568</v>
      </c>
      <c r="J376" s="11"/>
      <c r="K376" s="5"/>
    </row>
    <row r="377" spans="3:11" ht="12.75">
      <c r="C377" s="9" t="s">
        <v>4569</v>
      </c>
      <c r="D377" s="10" t="str">
        <f t="shared" si="10"/>
        <v>32</v>
      </c>
      <c r="E377" s="11" t="s">
        <v>4570</v>
      </c>
      <c r="F377" s="5" t="s">
        <v>4571</v>
      </c>
      <c r="G377" s="11" t="str">
        <f t="shared" si="11"/>
        <v>0409</v>
      </c>
      <c r="H377" s="5" t="s">
        <v>4572</v>
      </c>
      <c r="J377" s="11"/>
      <c r="K377" s="5"/>
    </row>
    <row r="378" spans="3:11" ht="12.75">
      <c r="C378" s="9" t="s">
        <v>4573</v>
      </c>
      <c r="D378" s="10" t="str">
        <f t="shared" si="10"/>
        <v>32</v>
      </c>
      <c r="E378" s="11" t="s">
        <v>4574</v>
      </c>
      <c r="F378" s="5" t="s">
        <v>4575</v>
      </c>
      <c r="G378" s="11" t="str">
        <f t="shared" si="11"/>
        <v>0409</v>
      </c>
      <c r="H378" s="5" t="s">
        <v>4576</v>
      </c>
      <c r="J378" s="11"/>
      <c r="K378" s="5"/>
    </row>
    <row r="379" spans="3:11" ht="12.75">
      <c r="C379" s="9" t="s">
        <v>4577</v>
      </c>
      <c r="D379" s="10" t="str">
        <f t="shared" si="10"/>
        <v>32</v>
      </c>
      <c r="E379" s="11" t="s">
        <v>4578</v>
      </c>
      <c r="F379" s="5" t="s">
        <v>6897</v>
      </c>
      <c r="G379" s="11" t="str">
        <f t="shared" si="11"/>
        <v>0409</v>
      </c>
      <c r="H379" s="5" t="s">
        <v>6898</v>
      </c>
      <c r="J379" s="11"/>
      <c r="K379" s="5"/>
    </row>
    <row r="380" spans="3:11" ht="12.75">
      <c r="C380" s="9" t="s">
        <v>6899</v>
      </c>
      <c r="D380" s="10" t="str">
        <f t="shared" si="10"/>
        <v>32</v>
      </c>
      <c r="E380" s="11" t="s">
        <v>6900</v>
      </c>
      <c r="F380" s="5" t="s">
        <v>6901</v>
      </c>
      <c r="G380" s="11" t="str">
        <f t="shared" si="11"/>
        <v>0409</v>
      </c>
      <c r="H380" s="5" t="s">
        <v>6902</v>
      </c>
      <c r="J380" s="11"/>
      <c r="K380" s="5"/>
    </row>
    <row r="381" spans="3:11" ht="12.75">
      <c r="C381" s="9" t="s">
        <v>6903</v>
      </c>
      <c r="D381" s="10" t="str">
        <f t="shared" si="10"/>
        <v>32</v>
      </c>
      <c r="E381" s="11" t="s">
        <v>6904</v>
      </c>
      <c r="F381" s="5" t="s">
        <v>6905</v>
      </c>
      <c r="G381" s="11" t="str">
        <f t="shared" si="11"/>
        <v>0409</v>
      </c>
      <c r="H381" s="5" t="s">
        <v>6906</v>
      </c>
      <c r="J381" s="11"/>
      <c r="K381" s="5"/>
    </row>
    <row r="382" spans="5:11" ht="12.75">
      <c r="E382" s="11"/>
      <c r="F382" s="5" t="s">
        <v>6907</v>
      </c>
      <c r="G382" s="11" t="str">
        <f t="shared" si="11"/>
        <v>0410</v>
      </c>
      <c r="H382" s="5" t="s">
        <v>6908</v>
      </c>
      <c r="J382" s="11"/>
      <c r="K382" s="5"/>
    </row>
    <row r="383" spans="5:11" ht="12.75">
      <c r="E383" s="11"/>
      <c r="F383" s="5" t="s">
        <v>6909</v>
      </c>
      <c r="G383" s="11" t="str">
        <f t="shared" si="11"/>
        <v>0410</v>
      </c>
      <c r="H383" s="5" t="s">
        <v>6910</v>
      </c>
      <c r="J383" s="11"/>
      <c r="K383" s="5"/>
    </row>
    <row r="384" spans="5:11" ht="12.75">
      <c r="E384" s="11"/>
      <c r="F384" s="5" t="s">
        <v>6911</v>
      </c>
      <c r="G384" s="11" t="str">
        <f t="shared" si="11"/>
        <v>0410</v>
      </c>
      <c r="H384" s="5" t="s">
        <v>6912</v>
      </c>
      <c r="J384" s="11"/>
      <c r="K384" s="5"/>
    </row>
    <row r="385" spans="5:11" ht="12.75">
      <c r="E385" s="11"/>
      <c r="F385" s="5" t="s">
        <v>6913</v>
      </c>
      <c r="G385" s="11" t="str">
        <f t="shared" si="11"/>
        <v>0410</v>
      </c>
      <c r="H385" s="5" t="s">
        <v>6914</v>
      </c>
      <c r="J385" s="11"/>
      <c r="K385" s="5"/>
    </row>
    <row r="386" spans="5:11" ht="12.75">
      <c r="E386" s="11"/>
      <c r="F386" s="5" t="s">
        <v>6915</v>
      </c>
      <c r="G386" s="11" t="str">
        <f aca="true" t="shared" si="12" ref="G386:G449">LEFT(F386,4)</f>
        <v>0410</v>
      </c>
      <c r="H386" s="5" t="s">
        <v>6916</v>
      </c>
      <c r="J386" s="11"/>
      <c r="K386" s="5"/>
    </row>
    <row r="387" spans="5:11" ht="12.75">
      <c r="E387" s="11"/>
      <c r="F387" s="5" t="s">
        <v>6917</v>
      </c>
      <c r="G387" s="11" t="str">
        <f t="shared" si="12"/>
        <v>0410</v>
      </c>
      <c r="H387" s="5" t="s">
        <v>6918</v>
      </c>
      <c r="J387" s="11"/>
      <c r="K387" s="5"/>
    </row>
    <row r="388" spans="5:11" ht="12.75">
      <c r="E388" s="11"/>
      <c r="F388" s="5" t="s">
        <v>6919</v>
      </c>
      <c r="G388" s="11" t="str">
        <f t="shared" si="12"/>
        <v>0410</v>
      </c>
      <c r="H388" s="5" t="s">
        <v>6920</v>
      </c>
      <c r="J388" s="11"/>
      <c r="K388" s="5"/>
    </row>
    <row r="389" spans="5:11" ht="12.75">
      <c r="E389" s="11"/>
      <c r="F389" s="5" t="s">
        <v>6921</v>
      </c>
      <c r="G389" s="11" t="str">
        <f t="shared" si="12"/>
        <v>0410</v>
      </c>
      <c r="H389" s="5" t="s">
        <v>6922</v>
      </c>
      <c r="J389" s="11"/>
      <c r="K389" s="5"/>
    </row>
    <row r="390" spans="5:11" ht="12.75">
      <c r="E390" s="11"/>
      <c r="F390" s="5" t="s">
        <v>6923</v>
      </c>
      <c r="G390" s="11" t="str">
        <f t="shared" si="12"/>
        <v>0410</v>
      </c>
      <c r="H390" s="5" t="s">
        <v>6924</v>
      </c>
      <c r="J390" s="11"/>
      <c r="K390" s="5"/>
    </row>
    <row r="391" spans="5:11" ht="12.75">
      <c r="E391" s="11"/>
      <c r="F391" s="5" t="s">
        <v>6925</v>
      </c>
      <c r="G391" s="11" t="str">
        <f t="shared" si="12"/>
        <v>0410</v>
      </c>
      <c r="H391" s="5" t="s">
        <v>6926</v>
      </c>
      <c r="J391" s="11"/>
      <c r="K391" s="5"/>
    </row>
    <row r="392" spans="5:11" ht="12.75">
      <c r="E392" s="11"/>
      <c r="F392" s="5" t="s">
        <v>6927</v>
      </c>
      <c r="G392" s="11" t="str">
        <f t="shared" si="12"/>
        <v>0410</v>
      </c>
      <c r="H392" s="5" t="s">
        <v>6928</v>
      </c>
      <c r="J392" s="11"/>
      <c r="K392" s="5"/>
    </row>
    <row r="393" spans="5:11" ht="12.75">
      <c r="E393" s="11"/>
      <c r="F393" s="5" t="s">
        <v>6929</v>
      </c>
      <c r="G393" s="11" t="str">
        <f t="shared" si="12"/>
        <v>0410</v>
      </c>
      <c r="H393" s="5" t="s">
        <v>6930</v>
      </c>
      <c r="J393" s="11"/>
      <c r="K393" s="5"/>
    </row>
    <row r="394" spans="5:11" ht="12.75">
      <c r="E394" s="11"/>
      <c r="F394" s="5" t="s">
        <v>6931</v>
      </c>
      <c r="G394" s="11" t="str">
        <f t="shared" si="12"/>
        <v>0410</v>
      </c>
      <c r="H394" s="5" t="s">
        <v>6932</v>
      </c>
      <c r="J394" s="11"/>
      <c r="K394" s="5"/>
    </row>
    <row r="395" spans="5:11" ht="12.75">
      <c r="E395" s="11"/>
      <c r="F395" s="5" t="s">
        <v>6933</v>
      </c>
      <c r="G395" s="11" t="str">
        <f t="shared" si="12"/>
        <v>0411</v>
      </c>
      <c r="H395" s="5" t="s">
        <v>6934</v>
      </c>
      <c r="J395" s="11"/>
      <c r="K395" s="5"/>
    </row>
    <row r="396" spans="5:11" ht="12.75">
      <c r="E396" s="11"/>
      <c r="F396" s="5" t="s">
        <v>6935</v>
      </c>
      <c r="G396" s="11" t="str">
        <f t="shared" si="12"/>
        <v>0411</v>
      </c>
      <c r="H396" s="5" t="s">
        <v>6936</v>
      </c>
      <c r="J396" s="11"/>
      <c r="K396" s="5"/>
    </row>
    <row r="397" spans="5:11" ht="12.75">
      <c r="E397" s="11"/>
      <c r="F397" s="5" t="s">
        <v>6937</v>
      </c>
      <c r="G397" s="11" t="str">
        <f t="shared" si="12"/>
        <v>0411</v>
      </c>
      <c r="H397" s="5" t="s">
        <v>6938</v>
      </c>
      <c r="J397" s="11"/>
      <c r="K397" s="5"/>
    </row>
    <row r="398" spans="5:11" ht="12.75">
      <c r="E398" s="11"/>
      <c r="F398" s="5" t="s">
        <v>6939</v>
      </c>
      <c r="G398" s="11" t="str">
        <f t="shared" si="12"/>
        <v>0411</v>
      </c>
      <c r="H398" s="5" t="s">
        <v>6940</v>
      </c>
      <c r="J398" s="11"/>
      <c r="K398" s="5"/>
    </row>
    <row r="399" spans="5:11" ht="12.75">
      <c r="E399" s="11"/>
      <c r="F399" s="5" t="s">
        <v>6941</v>
      </c>
      <c r="G399" s="11" t="str">
        <f t="shared" si="12"/>
        <v>0411</v>
      </c>
      <c r="H399" s="5" t="s">
        <v>6942</v>
      </c>
      <c r="J399" s="11"/>
      <c r="K399" s="5"/>
    </row>
    <row r="400" spans="5:11" ht="12.75">
      <c r="E400" s="11"/>
      <c r="F400" s="5" t="s">
        <v>6943</v>
      </c>
      <c r="G400" s="11" t="str">
        <f t="shared" si="12"/>
        <v>0411</v>
      </c>
      <c r="H400" s="5" t="s">
        <v>6944</v>
      </c>
      <c r="J400" s="11"/>
      <c r="K400" s="5"/>
    </row>
    <row r="401" spans="5:11" ht="12.75">
      <c r="E401" s="11"/>
      <c r="F401" s="5" t="s">
        <v>6945</v>
      </c>
      <c r="G401" s="11" t="str">
        <f t="shared" si="12"/>
        <v>0411</v>
      </c>
      <c r="H401" s="5" t="s">
        <v>6946</v>
      </c>
      <c r="J401" s="11"/>
      <c r="K401" s="5"/>
    </row>
    <row r="402" spans="5:11" ht="12.75">
      <c r="E402" s="11"/>
      <c r="F402" s="5" t="s">
        <v>6947</v>
      </c>
      <c r="G402" s="11" t="str">
        <f t="shared" si="12"/>
        <v>0411</v>
      </c>
      <c r="H402" s="5" t="s">
        <v>6948</v>
      </c>
      <c r="J402" s="11"/>
      <c r="K402" s="5"/>
    </row>
    <row r="403" spans="5:11" ht="12.75">
      <c r="E403" s="11"/>
      <c r="F403" s="5" t="s">
        <v>6949</v>
      </c>
      <c r="G403" s="11" t="str">
        <f t="shared" si="12"/>
        <v>0411</v>
      </c>
      <c r="H403" s="5" t="s">
        <v>6950</v>
      </c>
      <c r="J403" s="11"/>
      <c r="K403" s="5"/>
    </row>
    <row r="404" spans="5:11" ht="12.75">
      <c r="E404" s="11"/>
      <c r="F404" s="5" t="s">
        <v>6951</v>
      </c>
      <c r="G404" s="11" t="str">
        <f t="shared" si="12"/>
        <v>0412</v>
      </c>
      <c r="H404" s="5" t="s">
        <v>6952</v>
      </c>
      <c r="J404" s="11"/>
      <c r="K404" s="5"/>
    </row>
    <row r="405" spans="5:11" ht="12.75">
      <c r="E405" s="11"/>
      <c r="F405" s="5" t="s">
        <v>6953</v>
      </c>
      <c r="G405" s="11" t="str">
        <f t="shared" si="12"/>
        <v>0412</v>
      </c>
      <c r="H405" s="5" t="s">
        <v>6954</v>
      </c>
      <c r="J405" s="11"/>
      <c r="K405" s="5"/>
    </row>
    <row r="406" spans="5:11" ht="12.75">
      <c r="E406" s="11"/>
      <c r="F406" s="5" t="s">
        <v>6955</v>
      </c>
      <c r="G406" s="11" t="str">
        <f t="shared" si="12"/>
        <v>0412</v>
      </c>
      <c r="H406" s="5" t="s">
        <v>6956</v>
      </c>
      <c r="J406" s="11"/>
      <c r="K406" s="5"/>
    </row>
    <row r="407" spans="5:11" ht="12.75">
      <c r="E407" s="11"/>
      <c r="F407" s="5" t="s">
        <v>6957</v>
      </c>
      <c r="G407" s="11" t="str">
        <f t="shared" si="12"/>
        <v>0412</v>
      </c>
      <c r="H407" s="5" t="s">
        <v>6958</v>
      </c>
      <c r="J407" s="11"/>
      <c r="K407" s="5"/>
    </row>
    <row r="408" spans="5:11" ht="12.75">
      <c r="E408" s="11"/>
      <c r="F408" s="5" t="s">
        <v>6959</v>
      </c>
      <c r="G408" s="11" t="str">
        <f t="shared" si="12"/>
        <v>0412</v>
      </c>
      <c r="H408" s="5" t="s">
        <v>6960</v>
      </c>
      <c r="J408" s="11"/>
      <c r="K408" s="5"/>
    </row>
    <row r="409" spans="5:11" ht="12.75">
      <c r="E409" s="11"/>
      <c r="F409" s="5" t="s">
        <v>6961</v>
      </c>
      <c r="G409" s="11" t="str">
        <f t="shared" si="12"/>
        <v>0412</v>
      </c>
      <c r="H409" s="5" t="s">
        <v>6962</v>
      </c>
      <c r="J409" s="11"/>
      <c r="K409" s="5"/>
    </row>
    <row r="410" spans="5:11" ht="12.75">
      <c r="E410" s="11"/>
      <c r="F410" s="5" t="s">
        <v>6963</v>
      </c>
      <c r="G410" s="11" t="str">
        <f t="shared" si="12"/>
        <v>0413</v>
      </c>
      <c r="H410" s="5" t="s">
        <v>6964</v>
      </c>
      <c r="J410" s="11"/>
      <c r="K410" s="5"/>
    </row>
    <row r="411" spans="5:11" ht="12.75">
      <c r="E411" s="11"/>
      <c r="F411" s="5" t="s">
        <v>6965</v>
      </c>
      <c r="G411" s="11" t="str">
        <f t="shared" si="12"/>
        <v>0413</v>
      </c>
      <c r="H411" s="5" t="s">
        <v>6966</v>
      </c>
      <c r="J411" s="11"/>
      <c r="K411" s="5"/>
    </row>
    <row r="412" spans="5:11" ht="12.75">
      <c r="E412" s="11"/>
      <c r="F412" s="5" t="s">
        <v>6967</v>
      </c>
      <c r="G412" s="11" t="str">
        <f t="shared" si="12"/>
        <v>0413</v>
      </c>
      <c r="H412" s="5" t="s">
        <v>6968</v>
      </c>
      <c r="J412" s="11"/>
      <c r="K412" s="5"/>
    </row>
    <row r="413" spans="5:11" ht="12.75">
      <c r="E413" s="11"/>
      <c r="F413" s="5" t="s">
        <v>6969</v>
      </c>
      <c r="G413" s="11" t="str">
        <f t="shared" si="12"/>
        <v>0413</v>
      </c>
      <c r="H413" s="5" t="s">
        <v>6970</v>
      </c>
      <c r="J413" s="11"/>
      <c r="K413" s="5"/>
    </row>
    <row r="414" spans="5:11" ht="12.75">
      <c r="E414" s="11"/>
      <c r="F414" s="5" t="s">
        <v>6971</v>
      </c>
      <c r="G414" s="11" t="str">
        <f t="shared" si="12"/>
        <v>0413</v>
      </c>
      <c r="H414" s="5" t="s">
        <v>6972</v>
      </c>
      <c r="J414" s="11"/>
      <c r="K414" s="5"/>
    </row>
    <row r="415" spans="5:11" ht="12.75">
      <c r="E415" s="11"/>
      <c r="F415" s="5" t="s">
        <v>6973</v>
      </c>
      <c r="G415" s="11" t="str">
        <f t="shared" si="12"/>
        <v>0413</v>
      </c>
      <c r="H415" s="5" t="s">
        <v>6974</v>
      </c>
      <c r="J415" s="11"/>
      <c r="K415" s="5"/>
    </row>
    <row r="416" spans="5:11" ht="12.75">
      <c r="E416" s="11"/>
      <c r="F416" s="5" t="s">
        <v>6975</v>
      </c>
      <c r="G416" s="11" t="str">
        <f t="shared" si="12"/>
        <v>0413</v>
      </c>
      <c r="H416" s="5" t="s">
        <v>6976</v>
      </c>
      <c r="J416" s="11"/>
      <c r="K416" s="5"/>
    </row>
    <row r="417" spans="5:11" ht="12.75">
      <c r="E417" s="11"/>
      <c r="F417" s="5" t="s">
        <v>6977</v>
      </c>
      <c r="G417" s="11" t="str">
        <f t="shared" si="12"/>
        <v>0413</v>
      </c>
      <c r="H417" s="5" t="s">
        <v>6978</v>
      </c>
      <c r="J417" s="11"/>
      <c r="K417" s="5"/>
    </row>
    <row r="418" spans="5:11" ht="12.75">
      <c r="E418" s="11"/>
      <c r="F418" s="5" t="s">
        <v>6979</v>
      </c>
      <c r="G418" s="11" t="str">
        <f t="shared" si="12"/>
        <v>0413</v>
      </c>
      <c r="H418" s="5" t="s">
        <v>6980</v>
      </c>
      <c r="J418" s="11"/>
      <c r="K418" s="5"/>
    </row>
    <row r="419" spans="5:11" ht="12.75">
      <c r="E419" s="11"/>
      <c r="F419" s="5" t="s">
        <v>6981</v>
      </c>
      <c r="G419" s="11" t="str">
        <f t="shared" si="12"/>
        <v>0413</v>
      </c>
      <c r="H419" s="5" t="s">
        <v>6982</v>
      </c>
      <c r="J419" s="11"/>
      <c r="K419" s="5"/>
    </row>
    <row r="420" spans="5:11" ht="12.75">
      <c r="E420" s="11"/>
      <c r="F420" s="5" t="s">
        <v>6983</v>
      </c>
      <c r="G420" s="11" t="str">
        <f t="shared" si="12"/>
        <v>0414</v>
      </c>
      <c r="H420" s="5" t="s">
        <v>6984</v>
      </c>
      <c r="J420" s="11"/>
      <c r="K420" s="5"/>
    </row>
    <row r="421" spans="5:11" ht="12.75">
      <c r="E421" s="11"/>
      <c r="F421" s="5" t="s">
        <v>6985</v>
      </c>
      <c r="G421" s="11" t="str">
        <f t="shared" si="12"/>
        <v>0414</v>
      </c>
      <c r="H421" s="5" t="s">
        <v>6986</v>
      </c>
      <c r="J421" s="11"/>
      <c r="K421" s="5"/>
    </row>
    <row r="422" spans="5:11" ht="12.75">
      <c r="E422" s="11"/>
      <c r="F422" s="5" t="s">
        <v>6987</v>
      </c>
      <c r="G422" s="11" t="str">
        <f t="shared" si="12"/>
        <v>0414</v>
      </c>
      <c r="H422" s="5" t="s">
        <v>6988</v>
      </c>
      <c r="J422" s="11"/>
      <c r="K422" s="5"/>
    </row>
    <row r="423" spans="5:11" ht="12.75">
      <c r="E423" s="11"/>
      <c r="F423" s="5" t="s">
        <v>6989</v>
      </c>
      <c r="G423" s="11" t="str">
        <f t="shared" si="12"/>
        <v>0414</v>
      </c>
      <c r="H423" s="5" t="s">
        <v>6990</v>
      </c>
      <c r="J423" s="11"/>
      <c r="K423" s="5"/>
    </row>
    <row r="424" spans="5:11" ht="12.75">
      <c r="E424" s="11"/>
      <c r="F424" s="5" t="s">
        <v>6991</v>
      </c>
      <c r="G424" s="11" t="str">
        <f t="shared" si="12"/>
        <v>0414</v>
      </c>
      <c r="H424" s="5" t="s">
        <v>6992</v>
      </c>
      <c r="J424" s="11"/>
      <c r="K424" s="5"/>
    </row>
    <row r="425" spans="5:11" ht="12.75">
      <c r="E425" s="11"/>
      <c r="F425" s="5" t="s">
        <v>6993</v>
      </c>
      <c r="G425" s="11" t="str">
        <f t="shared" si="12"/>
        <v>0414</v>
      </c>
      <c r="H425" s="5" t="s">
        <v>6994</v>
      </c>
      <c r="J425" s="11"/>
      <c r="K425" s="5"/>
    </row>
    <row r="426" spans="5:11" ht="12.75">
      <c r="E426" s="11"/>
      <c r="F426" s="5" t="s">
        <v>6995</v>
      </c>
      <c r="G426" s="11" t="str">
        <f t="shared" si="12"/>
        <v>0414</v>
      </c>
      <c r="H426" s="5" t="s">
        <v>6996</v>
      </c>
      <c r="J426" s="11"/>
      <c r="K426" s="5"/>
    </row>
    <row r="427" spans="5:11" ht="12.75">
      <c r="E427" s="11"/>
      <c r="F427" s="5" t="s">
        <v>6997</v>
      </c>
      <c r="G427" s="11" t="str">
        <f t="shared" si="12"/>
        <v>0414</v>
      </c>
      <c r="H427" s="5" t="s">
        <v>6998</v>
      </c>
      <c r="J427" s="11"/>
      <c r="K427" s="5"/>
    </row>
    <row r="428" spans="5:11" ht="12.75">
      <c r="E428" s="11"/>
      <c r="F428" s="5" t="s">
        <v>6999</v>
      </c>
      <c r="G428" s="11" t="str">
        <f t="shared" si="12"/>
        <v>0414</v>
      </c>
      <c r="H428" s="5" t="s">
        <v>7000</v>
      </c>
      <c r="J428" s="11"/>
      <c r="K428" s="5"/>
    </row>
    <row r="429" spans="5:11" ht="12.75">
      <c r="E429" s="11"/>
      <c r="F429" s="5" t="s">
        <v>7001</v>
      </c>
      <c r="G429" s="11" t="str">
        <f t="shared" si="12"/>
        <v>0414</v>
      </c>
      <c r="H429" s="5" t="s">
        <v>7002</v>
      </c>
      <c r="J429" s="11"/>
      <c r="K429" s="5"/>
    </row>
    <row r="430" spans="5:11" ht="12.75">
      <c r="E430" s="11"/>
      <c r="F430" s="5" t="s">
        <v>7003</v>
      </c>
      <c r="G430" s="11" t="str">
        <f t="shared" si="12"/>
        <v>0414</v>
      </c>
      <c r="H430" s="5" t="s">
        <v>7004</v>
      </c>
      <c r="J430" s="11"/>
      <c r="K430" s="5"/>
    </row>
    <row r="431" spans="5:11" ht="12.75">
      <c r="E431" s="11"/>
      <c r="F431" s="5" t="s">
        <v>7005</v>
      </c>
      <c r="G431" s="11" t="str">
        <f t="shared" si="12"/>
        <v>0414</v>
      </c>
      <c r="H431" s="5" t="s">
        <v>7006</v>
      </c>
      <c r="J431" s="11"/>
      <c r="K431" s="5"/>
    </row>
    <row r="432" spans="5:11" ht="12.75">
      <c r="E432" s="11"/>
      <c r="F432" s="5" t="s">
        <v>7007</v>
      </c>
      <c r="G432" s="11" t="str">
        <f t="shared" si="12"/>
        <v>0414</v>
      </c>
      <c r="H432" s="5" t="s">
        <v>7008</v>
      </c>
      <c r="J432" s="11"/>
      <c r="K432" s="5"/>
    </row>
    <row r="433" spans="5:11" ht="12.75">
      <c r="E433" s="11"/>
      <c r="F433" s="5" t="s">
        <v>7009</v>
      </c>
      <c r="G433" s="11" t="str">
        <f t="shared" si="12"/>
        <v>0414</v>
      </c>
      <c r="H433" s="5" t="s">
        <v>7010</v>
      </c>
      <c r="J433" s="11"/>
      <c r="K433" s="5"/>
    </row>
    <row r="434" spans="5:11" ht="12.75">
      <c r="E434" s="11"/>
      <c r="F434" s="5" t="s">
        <v>7011</v>
      </c>
      <c r="G434" s="11" t="str">
        <f t="shared" si="12"/>
        <v>0414</v>
      </c>
      <c r="H434" s="5" t="s">
        <v>7012</v>
      </c>
      <c r="J434" s="11"/>
      <c r="K434" s="5"/>
    </row>
    <row r="435" spans="5:11" ht="12.75">
      <c r="E435" s="11"/>
      <c r="F435" s="5" t="s">
        <v>7013</v>
      </c>
      <c r="G435" s="11" t="str">
        <f t="shared" si="12"/>
        <v>0415</v>
      </c>
      <c r="H435" s="5" t="s">
        <v>7014</v>
      </c>
      <c r="J435" s="11"/>
      <c r="K435" s="5"/>
    </row>
    <row r="436" spans="5:11" ht="12.75">
      <c r="E436" s="11"/>
      <c r="F436" s="5" t="s">
        <v>7015</v>
      </c>
      <c r="G436" s="11" t="str">
        <f t="shared" si="12"/>
        <v>0415</v>
      </c>
      <c r="H436" s="5" t="s">
        <v>7016</v>
      </c>
      <c r="J436" s="11"/>
      <c r="K436" s="5"/>
    </row>
    <row r="437" spans="5:11" ht="12.75">
      <c r="E437" s="11"/>
      <c r="F437" s="5" t="s">
        <v>7017</v>
      </c>
      <c r="G437" s="11" t="str">
        <f t="shared" si="12"/>
        <v>0415</v>
      </c>
      <c r="H437" s="5" t="s">
        <v>7018</v>
      </c>
      <c r="J437" s="11"/>
      <c r="K437" s="5"/>
    </row>
    <row r="438" spans="5:11" ht="12.75">
      <c r="E438" s="11"/>
      <c r="F438" s="5" t="s">
        <v>7019</v>
      </c>
      <c r="G438" s="11" t="str">
        <f t="shared" si="12"/>
        <v>0415</v>
      </c>
      <c r="H438" s="5" t="s">
        <v>7020</v>
      </c>
      <c r="J438" s="11"/>
      <c r="K438" s="5"/>
    </row>
    <row r="439" spans="5:11" ht="12.75">
      <c r="E439" s="11"/>
      <c r="F439" s="5" t="s">
        <v>7021</v>
      </c>
      <c r="G439" s="11" t="str">
        <f t="shared" si="12"/>
        <v>0415</v>
      </c>
      <c r="H439" s="5" t="s">
        <v>7022</v>
      </c>
      <c r="J439" s="11"/>
      <c r="K439" s="5"/>
    </row>
    <row r="440" spans="5:11" ht="12.75">
      <c r="E440" s="11"/>
      <c r="F440" s="5" t="s">
        <v>7023</v>
      </c>
      <c r="G440" s="11" t="str">
        <f t="shared" si="12"/>
        <v>0415</v>
      </c>
      <c r="H440" s="5" t="s">
        <v>7024</v>
      </c>
      <c r="J440" s="11"/>
      <c r="K440" s="5"/>
    </row>
    <row r="441" spans="5:11" ht="12.75">
      <c r="E441" s="11"/>
      <c r="F441" s="5" t="s">
        <v>7025</v>
      </c>
      <c r="G441" s="11" t="str">
        <f t="shared" si="12"/>
        <v>0415</v>
      </c>
      <c r="H441" s="5" t="s">
        <v>7026</v>
      </c>
      <c r="J441" s="11"/>
      <c r="K441" s="5"/>
    </row>
    <row r="442" spans="5:11" ht="12.75">
      <c r="E442" s="11"/>
      <c r="F442" s="5" t="s">
        <v>7027</v>
      </c>
      <c r="G442" s="11" t="str">
        <f t="shared" si="12"/>
        <v>0415</v>
      </c>
      <c r="H442" s="5" t="s">
        <v>7028</v>
      </c>
      <c r="J442" s="11"/>
      <c r="K442" s="5"/>
    </row>
    <row r="443" spans="5:11" ht="12.75">
      <c r="E443" s="11"/>
      <c r="F443" s="5" t="s">
        <v>7029</v>
      </c>
      <c r="G443" s="11" t="str">
        <f t="shared" si="12"/>
        <v>0415</v>
      </c>
      <c r="H443" s="5" t="s">
        <v>7030</v>
      </c>
      <c r="J443" s="11"/>
      <c r="K443" s="5"/>
    </row>
    <row r="444" spans="5:11" ht="12.75">
      <c r="E444" s="11"/>
      <c r="F444" s="5" t="s">
        <v>7031</v>
      </c>
      <c r="G444" s="11" t="str">
        <f t="shared" si="12"/>
        <v>0416</v>
      </c>
      <c r="H444" s="5" t="s">
        <v>7032</v>
      </c>
      <c r="J444" s="11"/>
      <c r="K444" s="5"/>
    </row>
    <row r="445" spans="5:11" ht="12.75">
      <c r="E445" s="11"/>
      <c r="F445" s="5" t="s">
        <v>7033</v>
      </c>
      <c r="G445" s="11" t="str">
        <f t="shared" si="12"/>
        <v>0416</v>
      </c>
      <c r="H445" s="5" t="s">
        <v>7034</v>
      </c>
      <c r="J445" s="11"/>
      <c r="K445" s="5"/>
    </row>
    <row r="446" spans="5:11" ht="12.75">
      <c r="E446" s="11"/>
      <c r="F446" s="5" t="s">
        <v>7035</v>
      </c>
      <c r="G446" s="11" t="str">
        <f t="shared" si="12"/>
        <v>0416</v>
      </c>
      <c r="H446" s="5" t="s">
        <v>7036</v>
      </c>
      <c r="J446" s="11"/>
      <c r="K446" s="5"/>
    </row>
    <row r="447" spans="5:11" ht="12.75">
      <c r="E447" s="11"/>
      <c r="F447" s="5" t="s">
        <v>7037</v>
      </c>
      <c r="G447" s="11" t="str">
        <f t="shared" si="12"/>
        <v>0416</v>
      </c>
      <c r="H447" s="5" t="s">
        <v>7038</v>
      </c>
      <c r="J447" s="11"/>
      <c r="K447" s="5"/>
    </row>
    <row r="448" spans="5:11" ht="12.75">
      <c r="E448" s="11"/>
      <c r="F448" s="5" t="s">
        <v>7039</v>
      </c>
      <c r="G448" s="11" t="str">
        <f t="shared" si="12"/>
        <v>0416</v>
      </c>
      <c r="H448" s="5" t="s">
        <v>7040</v>
      </c>
      <c r="J448" s="11"/>
      <c r="K448" s="5"/>
    </row>
    <row r="449" spans="5:11" ht="12.75">
      <c r="E449" s="11"/>
      <c r="F449" s="5" t="s">
        <v>7041</v>
      </c>
      <c r="G449" s="11" t="str">
        <f t="shared" si="12"/>
        <v>0416</v>
      </c>
      <c r="H449" s="5" t="s">
        <v>7042</v>
      </c>
      <c r="J449" s="11"/>
      <c r="K449" s="5"/>
    </row>
    <row r="450" spans="5:11" ht="12.75">
      <c r="E450" s="11"/>
      <c r="F450" s="5" t="s">
        <v>7043</v>
      </c>
      <c r="G450" s="11" t="str">
        <f aca="true" t="shared" si="13" ref="G450:G513">LEFT(F450,4)</f>
        <v>0416</v>
      </c>
      <c r="H450" s="5" t="s">
        <v>7044</v>
      </c>
      <c r="J450" s="11"/>
      <c r="K450" s="5"/>
    </row>
    <row r="451" spans="5:11" ht="12.75">
      <c r="E451" s="11"/>
      <c r="F451" s="5" t="s">
        <v>7045</v>
      </c>
      <c r="G451" s="11" t="str">
        <f t="shared" si="13"/>
        <v>0416</v>
      </c>
      <c r="H451" s="5" t="s">
        <v>7046</v>
      </c>
      <c r="J451" s="11"/>
      <c r="K451" s="5"/>
    </row>
    <row r="452" spans="5:11" ht="12.75">
      <c r="E452" s="11"/>
      <c r="F452" s="5" t="s">
        <v>7047</v>
      </c>
      <c r="G452" s="11" t="str">
        <f t="shared" si="13"/>
        <v>0417</v>
      </c>
      <c r="H452" s="5" t="s">
        <v>7048</v>
      </c>
      <c r="J452" s="11"/>
      <c r="K452" s="5"/>
    </row>
    <row r="453" spans="5:11" ht="12.75">
      <c r="E453" s="11"/>
      <c r="F453" s="5" t="s">
        <v>7049</v>
      </c>
      <c r="G453" s="11" t="str">
        <f t="shared" si="13"/>
        <v>0417</v>
      </c>
      <c r="H453" s="5" t="s">
        <v>7050</v>
      </c>
      <c r="J453" s="11"/>
      <c r="K453" s="5"/>
    </row>
    <row r="454" spans="5:11" ht="12.75">
      <c r="E454" s="11"/>
      <c r="F454" s="5" t="s">
        <v>7051</v>
      </c>
      <c r="G454" s="11" t="str">
        <f t="shared" si="13"/>
        <v>0417</v>
      </c>
      <c r="H454" s="5" t="s">
        <v>7052</v>
      </c>
      <c r="J454" s="11"/>
      <c r="K454" s="5"/>
    </row>
    <row r="455" spans="5:11" ht="12.75">
      <c r="E455" s="11"/>
      <c r="F455" s="5" t="s">
        <v>7053</v>
      </c>
      <c r="G455" s="11" t="str">
        <f t="shared" si="13"/>
        <v>0417</v>
      </c>
      <c r="H455" s="5" t="s">
        <v>7054</v>
      </c>
      <c r="J455" s="11"/>
      <c r="K455" s="5"/>
    </row>
    <row r="456" spans="5:11" ht="12.75">
      <c r="E456" s="11"/>
      <c r="F456" s="5" t="s">
        <v>7055</v>
      </c>
      <c r="G456" s="11" t="str">
        <f t="shared" si="13"/>
        <v>0417</v>
      </c>
      <c r="H456" s="5" t="s">
        <v>7056</v>
      </c>
      <c r="J456" s="11"/>
      <c r="K456" s="5"/>
    </row>
    <row r="457" spans="5:11" ht="12.75">
      <c r="E457" s="11"/>
      <c r="F457" s="5" t="s">
        <v>7057</v>
      </c>
      <c r="G457" s="11" t="str">
        <f t="shared" si="13"/>
        <v>0418</v>
      </c>
      <c r="H457" s="5" t="s">
        <v>7058</v>
      </c>
      <c r="J457" s="11"/>
      <c r="K457" s="5"/>
    </row>
    <row r="458" spans="5:11" ht="12.75">
      <c r="E458" s="11"/>
      <c r="F458" s="5" t="s">
        <v>7059</v>
      </c>
      <c r="G458" s="11" t="str">
        <f t="shared" si="13"/>
        <v>0418</v>
      </c>
      <c r="H458" s="5" t="s">
        <v>7060</v>
      </c>
      <c r="J458" s="11"/>
      <c r="K458" s="5"/>
    </row>
    <row r="459" spans="5:11" ht="12.75">
      <c r="E459" s="11"/>
      <c r="F459" s="5" t="s">
        <v>7061</v>
      </c>
      <c r="G459" s="11" t="str">
        <f t="shared" si="13"/>
        <v>0418</v>
      </c>
      <c r="H459" s="5" t="s">
        <v>7062</v>
      </c>
      <c r="J459" s="11"/>
      <c r="K459" s="5"/>
    </row>
    <row r="460" spans="5:11" ht="12.75">
      <c r="E460" s="11"/>
      <c r="F460" s="5" t="s">
        <v>7063</v>
      </c>
      <c r="G460" s="11" t="str">
        <f t="shared" si="13"/>
        <v>0418</v>
      </c>
      <c r="H460" s="5" t="s">
        <v>7064</v>
      </c>
      <c r="J460" s="11"/>
      <c r="K460" s="5"/>
    </row>
    <row r="461" spans="5:11" ht="12.75">
      <c r="E461" s="11"/>
      <c r="F461" s="5" t="s">
        <v>7065</v>
      </c>
      <c r="G461" s="11" t="str">
        <f t="shared" si="13"/>
        <v>0418</v>
      </c>
      <c r="H461" s="5" t="s">
        <v>7066</v>
      </c>
      <c r="J461" s="11"/>
      <c r="K461" s="5"/>
    </row>
    <row r="462" spans="5:11" ht="12.75">
      <c r="E462" s="11"/>
      <c r="F462" s="5" t="s">
        <v>7067</v>
      </c>
      <c r="G462" s="11" t="str">
        <f t="shared" si="13"/>
        <v>0418</v>
      </c>
      <c r="H462" s="5" t="s">
        <v>7068</v>
      </c>
      <c r="J462" s="11"/>
      <c r="K462" s="5"/>
    </row>
    <row r="463" spans="5:11" ht="12.75">
      <c r="E463" s="11"/>
      <c r="F463" s="5" t="s">
        <v>7069</v>
      </c>
      <c r="G463" s="11" t="str">
        <f t="shared" si="13"/>
        <v>0418</v>
      </c>
      <c r="H463" s="5" t="s">
        <v>7070</v>
      </c>
      <c r="J463" s="11"/>
      <c r="K463" s="5"/>
    </row>
    <row r="464" spans="5:11" ht="12.75">
      <c r="E464" s="11"/>
      <c r="F464" s="5" t="s">
        <v>7071</v>
      </c>
      <c r="G464" s="11" t="str">
        <f t="shared" si="13"/>
        <v>0418</v>
      </c>
      <c r="H464" s="5" t="s">
        <v>7072</v>
      </c>
      <c r="J464" s="11"/>
      <c r="K464" s="5"/>
    </row>
    <row r="465" spans="5:11" ht="12.75">
      <c r="E465" s="11"/>
      <c r="F465" s="5" t="s">
        <v>7073</v>
      </c>
      <c r="G465" s="11" t="str">
        <f t="shared" si="13"/>
        <v>0418</v>
      </c>
      <c r="H465" s="5" t="s">
        <v>7074</v>
      </c>
      <c r="J465" s="11"/>
      <c r="K465" s="5"/>
    </row>
    <row r="466" spans="5:11" ht="12.75">
      <c r="E466" s="11"/>
      <c r="F466" s="5" t="s">
        <v>7075</v>
      </c>
      <c r="G466" s="11" t="str">
        <f t="shared" si="13"/>
        <v>0418</v>
      </c>
      <c r="H466" s="5" t="s">
        <v>7076</v>
      </c>
      <c r="J466" s="11"/>
      <c r="K466" s="5"/>
    </row>
    <row r="467" spans="5:11" ht="12.75">
      <c r="E467" s="11"/>
      <c r="F467" s="5" t="s">
        <v>7077</v>
      </c>
      <c r="G467" s="11" t="str">
        <f t="shared" si="13"/>
        <v>0418</v>
      </c>
      <c r="H467" s="5" t="s">
        <v>7078</v>
      </c>
      <c r="J467" s="11"/>
      <c r="K467" s="5"/>
    </row>
    <row r="468" spans="5:11" ht="12.75">
      <c r="E468" s="11"/>
      <c r="F468" s="5" t="s">
        <v>7079</v>
      </c>
      <c r="G468" s="11" t="str">
        <f t="shared" si="13"/>
        <v>0418</v>
      </c>
      <c r="H468" s="5" t="s">
        <v>7080</v>
      </c>
      <c r="J468" s="11"/>
      <c r="K468" s="5"/>
    </row>
    <row r="469" spans="5:11" ht="12.75">
      <c r="E469" s="11"/>
      <c r="F469" s="5" t="s">
        <v>7081</v>
      </c>
      <c r="G469" s="11" t="str">
        <f t="shared" si="13"/>
        <v>0418</v>
      </c>
      <c r="H469" s="5" t="s">
        <v>7082</v>
      </c>
      <c r="J469" s="11"/>
      <c r="K469" s="5"/>
    </row>
    <row r="470" spans="5:11" ht="12.75">
      <c r="E470" s="11"/>
      <c r="F470" s="5" t="s">
        <v>7083</v>
      </c>
      <c r="G470" s="11" t="str">
        <f t="shared" si="13"/>
        <v>0418</v>
      </c>
      <c r="H470" s="5" t="s">
        <v>7084</v>
      </c>
      <c r="J470" s="11"/>
      <c r="K470" s="5"/>
    </row>
    <row r="471" spans="5:11" ht="12.75">
      <c r="E471" s="11"/>
      <c r="F471" s="5" t="s">
        <v>7085</v>
      </c>
      <c r="G471" s="11" t="str">
        <f t="shared" si="13"/>
        <v>0418</v>
      </c>
      <c r="H471" s="5" t="s">
        <v>7086</v>
      </c>
      <c r="J471" s="11"/>
      <c r="K471" s="5"/>
    </row>
    <row r="472" spans="5:11" ht="12.75">
      <c r="E472" s="11"/>
      <c r="F472" s="5" t="s">
        <v>7087</v>
      </c>
      <c r="G472" s="11" t="str">
        <f t="shared" si="13"/>
        <v>0418</v>
      </c>
      <c r="H472" s="5" t="s">
        <v>7088</v>
      </c>
      <c r="J472" s="11"/>
      <c r="K472" s="5"/>
    </row>
    <row r="473" spans="5:11" ht="12.75">
      <c r="E473" s="11"/>
      <c r="F473" s="5" t="s">
        <v>7089</v>
      </c>
      <c r="G473" s="11" t="str">
        <f t="shared" si="13"/>
        <v>0418</v>
      </c>
      <c r="H473" s="5" t="s">
        <v>7090</v>
      </c>
      <c r="J473" s="11"/>
      <c r="K473" s="5"/>
    </row>
    <row r="474" spans="5:11" ht="12.75">
      <c r="E474" s="11"/>
      <c r="F474" s="5" t="s">
        <v>7091</v>
      </c>
      <c r="G474" s="11" t="str">
        <f t="shared" si="13"/>
        <v>0418</v>
      </c>
      <c r="H474" s="5" t="s">
        <v>7092</v>
      </c>
      <c r="J474" s="11"/>
      <c r="K474" s="5"/>
    </row>
    <row r="475" spans="5:11" ht="12.75">
      <c r="E475" s="11"/>
      <c r="F475" s="5" t="s">
        <v>7093</v>
      </c>
      <c r="G475" s="11" t="str">
        <f t="shared" si="13"/>
        <v>0418</v>
      </c>
      <c r="H475" s="5" t="s">
        <v>7094</v>
      </c>
      <c r="J475" s="11"/>
      <c r="K475" s="5"/>
    </row>
    <row r="476" spans="5:11" ht="12.75">
      <c r="E476" s="11"/>
      <c r="F476" s="5" t="s">
        <v>7095</v>
      </c>
      <c r="G476" s="11" t="str">
        <f t="shared" si="13"/>
        <v>0418</v>
      </c>
      <c r="H476" s="5" t="s">
        <v>7096</v>
      </c>
      <c r="J476" s="11"/>
      <c r="K476" s="5"/>
    </row>
    <row r="477" spans="5:11" ht="12.75">
      <c r="E477" s="11"/>
      <c r="F477" s="5" t="s">
        <v>7097</v>
      </c>
      <c r="G477" s="11" t="str">
        <f t="shared" si="13"/>
        <v>0418</v>
      </c>
      <c r="H477" s="5" t="s">
        <v>7098</v>
      </c>
      <c r="J477" s="11"/>
      <c r="K477" s="5"/>
    </row>
    <row r="478" spans="5:11" ht="12.75">
      <c r="E478" s="11"/>
      <c r="F478" s="5" t="s">
        <v>7099</v>
      </c>
      <c r="G478" s="11" t="str">
        <f t="shared" si="13"/>
        <v>0418</v>
      </c>
      <c r="H478" s="5" t="s">
        <v>7100</v>
      </c>
      <c r="J478" s="11"/>
      <c r="K478" s="5"/>
    </row>
    <row r="479" spans="5:11" ht="12.75">
      <c r="E479" s="11"/>
      <c r="F479" s="5" t="s">
        <v>7101</v>
      </c>
      <c r="G479" s="11" t="str">
        <f t="shared" si="13"/>
        <v>0418</v>
      </c>
      <c r="H479" s="5" t="s">
        <v>7102</v>
      </c>
      <c r="J479" s="11"/>
      <c r="K479" s="5"/>
    </row>
    <row r="480" spans="5:11" ht="12.75">
      <c r="E480" s="11"/>
      <c r="F480" s="5" t="s">
        <v>7103</v>
      </c>
      <c r="G480" s="11" t="str">
        <f t="shared" si="13"/>
        <v>0419</v>
      </c>
      <c r="H480" s="5" t="s">
        <v>7104</v>
      </c>
      <c r="J480" s="11"/>
      <c r="K480" s="5"/>
    </row>
    <row r="481" spans="5:11" ht="12.75">
      <c r="E481" s="11"/>
      <c r="F481" s="5" t="s">
        <v>7105</v>
      </c>
      <c r="G481" s="11" t="str">
        <f t="shared" si="13"/>
        <v>0419</v>
      </c>
      <c r="H481" s="5" t="s">
        <v>7106</v>
      </c>
      <c r="J481" s="11"/>
      <c r="K481" s="5"/>
    </row>
    <row r="482" spans="5:11" ht="12.75">
      <c r="E482" s="11"/>
      <c r="F482" s="5" t="s">
        <v>7107</v>
      </c>
      <c r="G482" s="11" t="str">
        <f t="shared" si="13"/>
        <v>0419</v>
      </c>
      <c r="H482" s="5" t="s">
        <v>7108</v>
      </c>
      <c r="J482" s="11"/>
      <c r="K482" s="5"/>
    </row>
    <row r="483" spans="5:11" ht="12.75">
      <c r="E483" s="11"/>
      <c r="F483" s="5" t="s">
        <v>7109</v>
      </c>
      <c r="G483" s="11" t="str">
        <f t="shared" si="13"/>
        <v>0419</v>
      </c>
      <c r="H483" s="5" t="s">
        <v>7110</v>
      </c>
      <c r="J483" s="11"/>
      <c r="K483" s="5"/>
    </row>
    <row r="484" spans="5:11" ht="12.75">
      <c r="E484" s="11"/>
      <c r="F484" s="5" t="s">
        <v>7111</v>
      </c>
      <c r="G484" s="11" t="str">
        <f t="shared" si="13"/>
        <v>0419</v>
      </c>
      <c r="H484" s="5" t="s">
        <v>7112</v>
      </c>
      <c r="J484" s="11"/>
      <c r="K484" s="5"/>
    </row>
    <row r="485" spans="5:11" ht="12.75">
      <c r="E485" s="11"/>
      <c r="F485" s="5" t="s">
        <v>7113</v>
      </c>
      <c r="G485" s="11" t="str">
        <f t="shared" si="13"/>
        <v>0419</v>
      </c>
      <c r="H485" s="5" t="s">
        <v>7114</v>
      </c>
      <c r="J485" s="11"/>
      <c r="K485" s="5"/>
    </row>
    <row r="486" spans="5:11" ht="12.75">
      <c r="E486" s="11"/>
      <c r="F486" s="5" t="s">
        <v>7115</v>
      </c>
      <c r="G486" s="11" t="str">
        <f t="shared" si="13"/>
        <v>0419</v>
      </c>
      <c r="H486" s="5" t="s">
        <v>7116</v>
      </c>
      <c r="J486" s="11"/>
      <c r="K486" s="5"/>
    </row>
    <row r="487" spans="5:11" ht="12.75">
      <c r="E487" s="11"/>
      <c r="F487" s="5" t="s">
        <v>7117</v>
      </c>
      <c r="G487" s="11" t="str">
        <f t="shared" si="13"/>
        <v>0419</v>
      </c>
      <c r="H487" s="5" t="s">
        <v>7118</v>
      </c>
      <c r="J487" s="11"/>
      <c r="K487" s="5"/>
    </row>
    <row r="488" spans="5:11" ht="12.75">
      <c r="E488" s="11"/>
      <c r="F488" s="5" t="s">
        <v>7119</v>
      </c>
      <c r="G488" s="11" t="str">
        <f t="shared" si="13"/>
        <v>0419</v>
      </c>
      <c r="H488" s="5" t="s">
        <v>7120</v>
      </c>
      <c r="J488" s="11"/>
      <c r="K488" s="5"/>
    </row>
    <row r="489" spans="5:11" ht="12.75">
      <c r="E489" s="11"/>
      <c r="F489" s="5" t="s">
        <v>7121</v>
      </c>
      <c r="G489" s="11" t="str">
        <f t="shared" si="13"/>
        <v>0419</v>
      </c>
      <c r="H489" s="5" t="s">
        <v>7122</v>
      </c>
      <c r="J489" s="11"/>
      <c r="K489" s="5"/>
    </row>
    <row r="490" spans="5:11" ht="12.75">
      <c r="E490" s="11"/>
      <c r="F490" s="5" t="s">
        <v>7123</v>
      </c>
      <c r="G490" s="11" t="str">
        <f t="shared" si="13"/>
        <v>0419</v>
      </c>
      <c r="H490" s="5" t="s">
        <v>6956</v>
      </c>
      <c r="J490" s="11"/>
      <c r="K490" s="5"/>
    </row>
    <row r="491" spans="5:11" ht="12.75">
      <c r="E491" s="11"/>
      <c r="F491" s="5" t="s">
        <v>7124</v>
      </c>
      <c r="G491" s="11" t="str">
        <f t="shared" si="13"/>
        <v>0419</v>
      </c>
      <c r="H491" s="5" t="s">
        <v>5976</v>
      </c>
      <c r="J491" s="11"/>
      <c r="K491" s="5"/>
    </row>
    <row r="492" spans="5:11" ht="12.75">
      <c r="E492" s="11"/>
      <c r="F492" s="5" t="s">
        <v>5977</v>
      </c>
      <c r="G492" s="11" t="str">
        <f t="shared" si="13"/>
        <v>0419</v>
      </c>
      <c r="H492" s="5" t="s">
        <v>5978</v>
      </c>
      <c r="J492" s="11"/>
      <c r="K492" s="5"/>
    </row>
    <row r="493" spans="5:11" ht="12.75">
      <c r="E493" s="11"/>
      <c r="F493" s="5" t="s">
        <v>5979</v>
      </c>
      <c r="G493" s="11" t="str">
        <f t="shared" si="13"/>
        <v>0419</v>
      </c>
      <c r="H493" s="5" t="s">
        <v>5980</v>
      </c>
      <c r="J493" s="11"/>
      <c r="K493" s="5"/>
    </row>
    <row r="494" spans="5:11" ht="12.75">
      <c r="E494" s="11"/>
      <c r="F494" s="5" t="s">
        <v>5981</v>
      </c>
      <c r="G494" s="11" t="str">
        <f t="shared" si="13"/>
        <v>0461</v>
      </c>
      <c r="H494" s="5" t="s">
        <v>5982</v>
      </c>
      <c r="J494" s="11"/>
      <c r="K494" s="5"/>
    </row>
    <row r="495" spans="5:11" ht="12.75">
      <c r="E495" s="11"/>
      <c r="F495" s="5" t="s">
        <v>5983</v>
      </c>
      <c r="G495" s="11" t="str">
        <f t="shared" si="13"/>
        <v>0462</v>
      </c>
      <c r="H495" s="5" t="s">
        <v>127</v>
      </c>
      <c r="J495" s="11"/>
      <c r="K495" s="5"/>
    </row>
    <row r="496" spans="5:11" ht="12.75">
      <c r="E496" s="11"/>
      <c r="F496" s="5" t="s">
        <v>128</v>
      </c>
      <c r="G496" s="11" t="str">
        <f t="shared" si="13"/>
        <v>0463</v>
      </c>
      <c r="H496" s="5" t="s">
        <v>129</v>
      </c>
      <c r="J496" s="11"/>
      <c r="K496" s="5"/>
    </row>
    <row r="497" spans="5:11" ht="12.75">
      <c r="E497" s="11"/>
      <c r="F497" s="5" t="s">
        <v>130</v>
      </c>
      <c r="G497" s="11" t="str">
        <f t="shared" si="13"/>
        <v>0464</v>
      </c>
      <c r="H497" s="5" t="s">
        <v>131</v>
      </c>
      <c r="J497" s="11"/>
      <c r="K497" s="5"/>
    </row>
    <row r="498" spans="5:11" ht="12.75">
      <c r="E498" s="11"/>
      <c r="F498" s="5" t="s">
        <v>132</v>
      </c>
      <c r="G498" s="11" t="str">
        <f t="shared" si="13"/>
        <v>0601</v>
      </c>
      <c r="H498" s="5" t="s">
        <v>133</v>
      </c>
      <c r="J498" s="11"/>
      <c r="K498" s="5"/>
    </row>
    <row r="499" spans="5:11" ht="12.75">
      <c r="E499" s="11"/>
      <c r="F499" s="5" t="s">
        <v>134</v>
      </c>
      <c r="G499" s="11" t="str">
        <f t="shared" si="13"/>
        <v>0601</v>
      </c>
      <c r="H499" s="5" t="s">
        <v>135</v>
      </c>
      <c r="J499" s="11"/>
      <c r="K499" s="5"/>
    </row>
    <row r="500" spans="5:11" ht="12.75">
      <c r="E500" s="11"/>
      <c r="F500" s="5" t="s">
        <v>136</v>
      </c>
      <c r="G500" s="11" t="str">
        <f t="shared" si="13"/>
        <v>0601</v>
      </c>
      <c r="H500" s="5" t="s">
        <v>137</v>
      </c>
      <c r="J500" s="11"/>
      <c r="K500" s="5"/>
    </row>
    <row r="501" spans="5:11" ht="12.75">
      <c r="E501" s="11"/>
      <c r="F501" s="5" t="s">
        <v>138</v>
      </c>
      <c r="G501" s="11" t="str">
        <f t="shared" si="13"/>
        <v>0601</v>
      </c>
      <c r="H501" s="5" t="s">
        <v>139</v>
      </c>
      <c r="J501" s="11"/>
      <c r="K501" s="5"/>
    </row>
    <row r="502" spans="5:11" ht="12.75">
      <c r="E502" s="11"/>
      <c r="F502" s="5" t="s">
        <v>140</v>
      </c>
      <c r="G502" s="11" t="str">
        <f t="shared" si="13"/>
        <v>0601</v>
      </c>
      <c r="H502" s="5" t="s">
        <v>141</v>
      </c>
      <c r="J502" s="11"/>
      <c r="K502" s="5"/>
    </row>
    <row r="503" spans="5:11" ht="12.75">
      <c r="E503" s="11"/>
      <c r="F503" s="5" t="s">
        <v>142</v>
      </c>
      <c r="G503" s="11" t="str">
        <f t="shared" si="13"/>
        <v>0601</v>
      </c>
      <c r="H503" s="5" t="s">
        <v>143</v>
      </c>
      <c r="J503" s="11"/>
      <c r="K503" s="5"/>
    </row>
    <row r="504" spans="5:11" ht="12.75">
      <c r="E504" s="11"/>
      <c r="F504" s="5" t="s">
        <v>144</v>
      </c>
      <c r="G504" s="11" t="str">
        <f t="shared" si="13"/>
        <v>0601</v>
      </c>
      <c r="H504" s="5" t="s">
        <v>145</v>
      </c>
      <c r="J504" s="11"/>
      <c r="K504" s="5"/>
    </row>
    <row r="505" spans="5:11" ht="12.75">
      <c r="E505" s="11"/>
      <c r="F505" s="5" t="s">
        <v>146</v>
      </c>
      <c r="G505" s="11" t="str">
        <f t="shared" si="13"/>
        <v>0601</v>
      </c>
      <c r="H505" s="5" t="s">
        <v>147</v>
      </c>
      <c r="J505" s="11"/>
      <c r="K505" s="5"/>
    </row>
    <row r="506" spans="5:11" ht="12.75">
      <c r="E506" s="11"/>
      <c r="F506" s="5" t="s">
        <v>148</v>
      </c>
      <c r="G506" s="11" t="str">
        <f t="shared" si="13"/>
        <v>0601</v>
      </c>
      <c r="H506" s="5" t="s">
        <v>149</v>
      </c>
      <c r="J506" s="11"/>
      <c r="K506" s="5"/>
    </row>
    <row r="507" spans="5:11" ht="12.75">
      <c r="E507" s="11"/>
      <c r="F507" s="5" t="s">
        <v>150</v>
      </c>
      <c r="G507" s="11" t="str">
        <f t="shared" si="13"/>
        <v>0601</v>
      </c>
      <c r="H507" s="5" t="s">
        <v>151</v>
      </c>
      <c r="J507" s="11"/>
      <c r="K507" s="5"/>
    </row>
    <row r="508" spans="5:11" ht="12.75">
      <c r="E508" s="11"/>
      <c r="F508" s="5" t="s">
        <v>152</v>
      </c>
      <c r="G508" s="11" t="str">
        <f t="shared" si="13"/>
        <v>0601</v>
      </c>
      <c r="H508" s="5" t="s">
        <v>153</v>
      </c>
      <c r="J508" s="11"/>
      <c r="K508" s="5"/>
    </row>
    <row r="509" spans="5:11" ht="12.75">
      <c r="E509" s="11"/>
      <c r="F509" s="5" t="s">
        <v>154</v>
      </c>
      <c r="G509" s="11" t="str">
        <f t="shared" si="13"/>
        <v>0601</v>
      </c>
      <c r="H509" s="5" t="s">
        <v>155</v>
      </c>
      <c r="J509" s="11"/>
      <c r="K509" s="5"/>
    </row>
    <row r="510" spans="5:11" ht="12.75">
      <c r="E510" s="11"/>
      <c r="F510" s="5" t="s">
        <v>156</v>
      </c>
      <c r="G510" s="11" t="str">
        <f t="shared" si="13"/>
        <v>0601</v>
      </c>
      <c r="H510" s="5" t="s">
        <v>157</v>
      </c>
      <c r="J510" s="11"/>
      <c r="K510" s="5"/>
    </row>
    <row r="511" spans="5:11" ht="12.75">
      <c r="E511" s="11"/>
      <c r="F511" s="5" t="s">
        <v>158</v>
      </c>
      <c r="G511" s="11" t="str">
        <f t="shared" si="13"/>
        <v>0601</v>
      </c>
      <c r="H511" s="5" t="s">
        <v>159</v>
      </c>
      <c r="J511" s="11"/>
      <c r="K511" s="5"/>
    </row>
    <row r="512" spans="5:11" ht="12.75">
      <c r="E512" s="11"/>
      <c r="F512" s="5" t="s">
        <v>4654</v>
      </c>
      <c r="G512" s="11" t="str">
        <f t="shared" si="13"/>
        <v>0601</v>
      </c>
      <c r="H512" s="5" t="s">
        <v>4655</v>
      </c>
      <c r="J512" s="11"/>
      <c r="K512" s="5"/>
    </row>
    <row r="513" spans="5:11" ht="12.75">
      <c r="E513" s="11"/>
      <c r="F513" s="5" t="s">
        <v>4656</v>
      </c>
      <c r="G513" s="11" t="str">
        <f t="shared" si="13"/>
        <v>0601</v>
      </c>
      <c r="H513" s="5" t="s">
        <v>4657</v>
      </c>
      <c r="J513" s="11"/>
      <c r="K513" s="5"/>
    </row>
    <row r="514" spans="5:11" ht="12.75">
      <c r="E514" s="11"/>
      <c r="F514" s="5" t="s">
        <v>4658</v>
      </c>
      <c r="G514" s="11" t="str">
        <f aca="true" t="shared" si="14" ref="G514:G577">LEFT(F514,4)</f>
        <v>0601</v>
      </c>
      <c r="H514" s="5" t="s">
        <v>4659</v>
      </c>
      <c r="J514" s="11"/>
      <c r="K514" s="5"/>
    </row>
    <row r="515" spans="5:11" ht="12.75">
      <c r="E515" s="11"/>
      <c r="F515" s="5" t="s">
        <v>4660</v>
      </c>
      <c r="G515" s="11" t="str">
        <f t="shared" si="14"/>
        <v>0601</v>
      </c>
      <c r="H515" s="5" t="s">
        <v>4661</v>
      </c>
      <c r="J515" s="11"/>
      <c r="K515" s="5"/>
    </row>
    <row r="516" spans="5:11" ht="12.75">
      <c r="E516" s="11"/>
      <c r="F516" s="5" t="s">
        <v>4662</v>
      </c>
      <c r="G516" s="11" t="str">
        <f t="shared" si="14"/>
        <v>0601</v>
      </c>
      <c r="H516" s="5" t="s">
        <v>4663</v>
      </c>
      <c r="J516" s="11"/>
      <c r="K516" s="5"/>
    </row>
    <row r="517" spans="5:11" ht="12.75">
      <c r="E517" s="11"/>
      <c r="F517" s="5" t="s">
        <v>4664</v>
      </c>
      <c r="G517" s="11" t="str">
        <f t="shared" si="14"/>
        <v>0602</v>
      </c>
      <c r="H517" s="5" t="s">
        <v>4665</v>
      </c>
      <c r="J517" s="11"/>
      <c r="K517" s="5"/>
    </row>
    <row r="518" spans="5:11" ht="12.75">
      <c r="E518" s="11"/>
      <c r="F518" s="5" t="s">
        <v>4666</v>
      </c>
      <c r="G518" s="11" t="str">
        <f t="shared" si="14"/>
        <v>0602</v>
      </c>
      <c r="H518" s="5" t="s">
        <v>4667</v>
      </c>
      <c r="J518" s="11"/>
      <c r="K518" s="5"/>
    </row>
    <row r="519" spans="5:11" ht="12.75">
      <c r="E519" s="11"/>
      <c r="F519" s="5" t="s">
        <v>4668</v>
      </c>
      <c r="G519" s="11" t="str">
        <f t="shared" si="14"/>
        <v>0602</v>
      </c>
      <c r="H519" s="5" t="s">
        <v>4669</v>
      </c>
      <c r="J519" s="11"/>
      <c r="K519" s="5"/>
    </row>
    <row r="520" spans="5:11" ht="12.75">
      <c r="E520" s="11"/>
      <c r="F520" s="5" t="s">
        <v>4670</v>
      </c>
      <c r="G520" s="11" t="str">
        <f t="shared" si="14"/>
        <v>0602</v>
      </c>
      <c r="H520" s="5" t="s">
        <v>4671</v>
      </c>
      <c r="J520" s="11"/>
      <c r="K520" s="5"/>
    </row>
    <row r="521" spans="5:11" ht="12.75">
      <c r="E521" s="11"/>
      <c r="F521" s="5" t="s">
        <v>4672</v>
      </c>
      <c r="G521" s="11" t="str">
        <f t="shared" si="14"/>
        <v>0602</v>
      </c>
      <c r="H521" s="5" t="s">
        <v>4673</v>
      </c>
      <c r="J521" s="11"/>
      <c r="K521" s="5"/>
    </row>
    <row r="522" spans="5:11" ht="12.75">
      <c r="E522" s="11"/>
      <c r="F522" s="5" t="s">
        <v>4674</v>
      </c>
      <c r="G522" s="11" t="str">
        <f t="shared" si="14"/>
        <v>0602</v>
      </c>
      <c r="H522" s="5" t="s">
        <v>4675</v>
      </c>
      <c r="J522" s="11"/>
      <c r="K522" s="5"/>
    </row>
    <row r="523" spans="5:11" ht="12.75">
      <c r="E523" s="11"/>
      <c r="F523" s="5" t="s">
        <v>4676</v>
      </c>
      <c r="G523" s="11" t="str">
        <f t="shared" si="14"/>
        <v>0602</v>
      </c>
      <c r="H523" s="5" t="s">
        <v>4677</v>
      </c>
      <c r="J523" s="11"/>
      <c r="K523" s="5"/>
    </row>
    <row r="524" spans="5:11" ht="12.75">
      <c r="E524" s="11"/>
      <c r="F524" s="5" t="s">
        <v>4678</v>
      </c>
      <c r="G524" s="11" t="str">
        <f t="shared" si="14"/>
        <v>0602</v>
      </c>
      <c r="H524" s="5" t="s">
        <v>4679</v>
      </c>
      <c r="J524" s="11"/>
      <c r="K524" s="5"/>
    </row>
    <row r="525" spans="5:11" ht="12.75">
      <c r="E525" s="11"/>
      <c r="F525" s="5" t="s">
        <v>4680</v>
      </c>
      <c r="G525" s="11" t="str">
        <f t="shared" si="14"/>
        <v>0602</v>
      </c>
      <c r="H525" s="5" t="s">
        <v>4681</v>
      </c>
      <c r="J525" s="11"/>
      <c r="K525" s="5"/>
    </row>
    <row r="526" spans="5:11" ht="12.75">
      <c r="E526" s="11"/>
      <c r="F526" s="5" t="s">
        <v>4682</v>
      </c>
      <c r="G526" s="11" t="str">
        <f t="shared" si="14"/>
        <v>0602</v>
      </c>
      <c r="H526" s="5" t="s">
        <v>4683</v>
      </c>
      <c r="J526" s="11"/>
      <c r="K526" s="5"/>
    </row>
    <row r="527" spans="5:11" ht="12.75">
      <c r="E527" s="11"/>
      <c r="F527" s="5" t="s">
        <v>4684</v>
      </c>
      <c r="G527" s="11" t="str">
        <f t="shared" si="14"/>
        <v>0602</v>
      </c>
      <c r="H527" s="5" t="s">
        <v>4685</v>
      </c>
      <c r="J527" s="11"/>
      <c r="K527" s="5"/>
    </row>
    <row r="528" spans="5:11" ht="12.75">
      <c r="E528" s="11"/>
      <c r="F528" s="5" t="s">
        <v>4686</v>
      </c>
      <c r="G528" s="11" t="str">
        <f t="shared" si="14"/>
        <v>0602</v>
      </c>
      <c r="H528" s="5" t="s">
        <v>4687</v>
      </c>
      <c r="J528" s="11"/>
      <c r="K528" s="5"/>
    </row>
    <row r="529" spans="5:11" ht="12.75">
      <c r="E529" s="11"/>
      <c r="F529" s="5" t="s">
        <v>4688</v>
      </c>
      <c r="G529" s="11" t="str">
        <f t="shared" si="14"/>
        <v>0602</v>
      </c>
      <c r="H529" s="5" t="s">
        <v>4689</v>
      </c>
      <c r="J529" s="11"/>
      <c r="K529" s="5"/>
    </row>
    <row r="530" spans="5:11" ht="12.75">
      <c r="E530" s="11"/>
      <c r="F530" s="5" t="s">
        <v>4690</v>
      </c>
      <c r="G530" s="11" t="str">
        <f t="shared" si="14"/>
        <v>0602</v>
      </c>
      <c r="H530" s="5" t="s">
        <v>4691</v>
      </c>
      <c r="J530" s="11"/>
      <c r="K530" s="5"/>
    </row>
    <row r="531" spans="5:11" ht="12.75">
      <c r="E531" s="11"/>
      <c r="F531" s="5" t="s">
        <v>4692</v>
      </c>
      <c r="G531" s="11" t="str">
        <f t="shared" si="14"/>
        <v>0602</v>
      </c>
      <c r="H531" s="5" t="s">
        <v>4693</v>
      </c>
      <c r="J531" s="11"/>
      <c r="K531" s="5"/>
    </row>
    <row r="532" spans="5:11" ht="12.75">
      <c r="E532" s="11"/>
      <c r="F532" s="5" t="s">
        <v>4694</v>
      </c>
      <c r="G532" s="11" t="str">
        <f t="shared" si="14"/>
        <v>0602</v>
      </c>
      <c r="H532" s="5" t="s">
        <v>4695</v>
      </c>
      <c r="J532" s="11"/>
      <c r="K532" s="5"/>
    </row>
    <row r="533" spans="5:11" ht="12.75">
      <c r="E533" s="11"/>
      <c r="F533" s="5" t="s">
        <v>4696</v>
      </c>
      <c r="G533" s="11" t="str">
        <f t="shared" si="14"/>
        <v>0602</v>
      </c>
      <c r="H533" s="5" t="s">
        <v>4697</v>
      </c>
      <c r="J533" s="11"/>
      <c r="K533" s="5"/>
    </row>
    <row r="534" spans="5:11" ht="12.75">
      <c r="E534" s="11"/>
      <c r="F534" s="5" t="s">
        <v>4698</v>
      </c>
      <c r="G534" s="11" t="str">
        <f t="shared" si="14"/>
        <v>0602</v>
      </c>
      <c r="H534" s="5" t="s">
        <v>4699</v>
      </c>
      <c r="J534" s="11"/>
      <c r="K534" s="5"/>
    </row>
    <row r="535" spans="5:11" ht="12.75">
      <c r="E535" s="11"/>
      <c r="F535" s="5" t="s">
        <v>4700</v>
      </c>
      <c r="G535" s="11" t="str">
        <f t="shared" si="14"/>
        <v>0602</v>
      </c>
      <c r="H535" s="5" t="s">
        <v>4701</v>
      </c>
      <c r="J535" s="11"/>
      <c r="K535" s="5"/>
    </row>
    <row r="536" spans="5:11" ht="12.75">
      <c r="E536" s="11"/>
      <c r="F536" s="5" t="s">
        <v>4702</v>
      </c>
      <c r="G536" s="11" t="str">
        <f t="shared" si="14"/>
        <v>0602</v>
      </c>
      <c r="H536" s="5" t="s">
        <v>4703</v>
      </c>
      <c r="J536" s="11"/>
      <c r="K536" s="5"/>
    </row>
    <row r="537" spans="5:11" ht="12.75">
      <c r="E537" s="11"/>
      <c r="F537" s="5" t="s">
        <v>4704</v>
      </c>
      <c r="G537" s="11" t="str">
        <f t="shared" si="14"/>
        <v>0603</v>
      </c>
      <c r="H537" s="5" t="s">
        <v>4705</v>
      </c>
      <c r="J537" s="11"/>
      <c r="K537" s="5"/>
    </row>
    <row r="538" spans="5:11" ht="12.75">
      <c r="E538" s="11"/>
      <c r="F538" s="5" t="s">
        <v>4706</v>
      </c>
      <c r="G538" s="11" t="str">
        <f t="shared" si="14"/>
        <v>0603</v>
      </c>
      <c r="H538" s="5" t="s">
        <v>4707</v>
      </c>
      <c r="J538" s="11"/>
      <c r="K538" s="5"/>
    </row>
    <row r="539" spans="5:11" ht="12.75">
      <c r="E539" s="11"/>
      <c r="F539" s="5" t="s">
        <v>4708</v>
      </c>
      <c r="G539" s="11" t="str">
        <f t="shared" si="14"/>
        <v>0603</v>
      </c>
      <c r="H539" s="5" t="s">
        <v>4709</v>
      </c>
      <c r="J539" s="11"/>
      <c r="K539" s="5"/>
    </row>
    <row r="540" spans="5:11" ht="12.75">
      <c r="E540" s="11"/>
      <c r="F540" s="5" t="s">
        <v>4710</v>
      </c>
      <c r="G540" s="11" t="str">
        <f t="shared" si="14"/>
        <v>0603</v>
      </c>
      <c r="H540" s="5" t="s">
        <v>4711</v>
      </c>
      <c r="J540" s="11"/>
      <c r="K540" s="5"/>
    </row>
    <row r="541" spans="5:11" ht="12.75">
      <c r="E541" s="11"/>
      <c r="F541" s="5" t="s">
        <v>4712</v>
      </c>
      <c r="G541" s="11" t="str">
        <f t="shared" si="14"/>
        <v>0603</v>
      </c>
      <c r="H541" s="5" t="s">
        <v>4713</v>
      </c>
      <c r="J541" s="11"/>
      <c r="K541" s="5"/>
    </row>
    <row r="542" spans="5:11" ht="12.75">
      <c r="E542" s="11"/>
      <c r="F542" s="5" t="s">
        <v>4714</v>
      </c>
      <c r="G542" s="11" t="str">
        <f t="shared" si="14"/>
        <v>0603</v>
      </c>
      <c r="H542" s="5" t="s">
        <v>4715</v>
      </c>
      <c r="J542" s="11"/>
      <c r="K542" s="5"/>
    </row>
    <row r="543" spans="5:11" ht="12.75">
      <c r="E543" s="11"/>
      <c r="F543" s="5" t="s">
        <v>4716</v>
      </c>
      <c r="G543" s="11" t="str">
        <f t="shared" si="14"/>
        <v>0603</v>
      </c>
      <c r="H543" s="5" t="s">
        <v>4717</v>
      </c>
      <c r="J543" s="11"/>
      <c r="K543" s="5"/>
    </row>
    <row r="544" spans="5:11" ht="12.75">
      <c r="E544" s="11"/>
      <c r="F544" s="5" t="s">
        <v>4718</v>
      </c>
      <c r="G544" s="11" t="str">
        <f t="shared" si="14"/>
        <v>0603</v>
      </c>
      <c r="H544" s="5" t="s">
        <v>4719</v>
      </c>
      <c r="J544" s="11"/>
      <c r="K544" s="5"/>
    </row>
    <row r="545" spans="5:11" ht="12.75">
      <c r="E545" s="11"/>
      <c r="F545" s="5" t="s">
        <v>4720</v>
      </c>
      <c r="G545" s="11" t="str">
        <f t="shared" si="14"/>
        <v>0603</v>
      </c>
      <c r="H545" s="5" t="s">
        <v>4721</v>
      </c>
      <c r="J545" s="11"/>
      <c r="K545" s="5"/>
    </row>
    <row r="546" spans="5:11" ht="12.75">
      <c r="E546" s="11"/>
      <c r="F546" s="5" t="s">
        <v>4722</v>
      </c>
      <c r="G546" s="11" t="str">
        <f t="shared" si="14"/>
        <v>0603</v>
      </c>
      <c r="H546" s="5" t="s">
        <v>4723</v>
      </c>
      <c r="J546" s="11"/>
      <c r="K546" s="5"/>
    </row>
    <row r="547" spans="5:11" ht="12.75">
      <c r="E547" s="11"/>
      <c r="F547" s="5" t="s">
        <v>4724</v>
      </c>
      <c r="G547" s="11" t="str">
        <f t="shared" si="14"/>
        <v>0603</v>
      </c>
      <c r="H547" s="5" t="s">
        <v>4725</v>
      </c>
      <c r="J547" s="11"/>
      <c r="K547" s="5"/>
    </row>
    <row r="548" spans="5:11" ht="12.75">
      <c r="E548" s="11"/>
      <c r="F548" s="5" t="s">
        <v>4726</v>
      </c>
      <c r="G548" s="11" t="str">
        <f t="shared" si="14"/>
        <v>0603</v>
      </c>
      <c r="H548" s="5" t="s">
        <v>4727</v>
      </c>
      <c r="J548" s="11"/>
      <c r="K548" s="5"/>
    </row>
    <row r="549" spans="5:11" ht="12.75">
      <c r="E549" s="11"/>
      <c r="F549" s="5" t="s">
        <v>4728</v>
      </c>
      <c r="G549" s="11" t="str">
        <f t="shared" si="14"/>
        <v>0603</v>
      </c>
      <c r="H549" s="5" t="s">
        <v>4729</v>
      </c>
      <c r="J549" s="11"/>
      <c r="K549" s="5"/>
    </row>
    <row r="550" spans="5:11" ht="12.75">
      <c r="E550" s="11"/>
      <c r="F550" s="5" t="s">
        <v>4730</v>
      </c>
      <c r="G550" s="11" t="str">
        <f t="shared" si="14"/>
        <v>0603</v>
      </c>
      <c r="H550" s="5" t="s">
        <v>4731</v>
      </c>
      <c r="J550" s="11"/>
      <c r="K550" s="5"/>
    </row>
    <row r="551" spans="5:11" ht="12.75">
      <c r="E551" s="11"/>
      <c r="F551" s="5" t="s">
        <v>4732</v>
      </c>
      <c r="G551" s="11" t="str">
        <f t="shared" si="14"/>
        <v>0604</v>
      </c>
      <c r="H551" s="5" t="s">
        <v>4733</v>
      </c>
      <c r="J551" s="11"/>
      <c r="K551" s="5"/>
    </row>
    <row r="552" spans="5:11" ht="12.75">
      <c r="E552" s="11"/>
      <c r="F552" s="5" t="s">
        <v>4734</v>
      </c>
      <c r="G552" s="11" t="str">
        <f t="shared" si="14"/>
        <v>0604</v>
      </c>
      <c r="H552" s="5" t="s">
        <v>4735</v>
      </c>
      <c r="J552" s="11"/>
      <c r="K552" s="5"/>
    </row>
    <row r="553" spans="5:11" ht="12.75">
      <c r="E553" s="11"/>
      <c r="F553" s="5" t="s">
        <v>4736</v>
      </c>
      <c r="G553" s="11" t="str">
        <f t="shared" si="14"/>
        <v>0604</v>
      </c>
      <c r="H553" s="5" t="s">
        <v>4737</v>
      </c>
      <c r="J553" s="11"/>
      <c r="K553" s="5"/>
    </row>
    <row r="554" spans="5:11" ht="12.75">
      <c r="E554" s="11"/>
      <c r="F554" s="5" t="s">
        <v>4738</v>
      </c>
      <c r="G554" s="11" t="str">
        <f t="shared" si="14"/>
        <v>0604</v>
      </c>
      <c r="H554" s="5" t="s">
        <v>4739</v>
      </c>
      <c r="J554" s="11"/>
      <c r="K554" s="5"/>
    </row>
    <row r="555" spans="5:11" ht="12.75">
      <c r="E555" s="11"/>
      <c r="F555" s="5" t="s">
        <v>4740</v>
      </c>
      <c r="G555" s="11" t="str">
        <f t="shared" si="14"/>
        <v>0604</v>
      </c>
      <c r="H555" s="5" t="s">
        <v>4741</v>
      </c>
      <c r="J555" s="11"/>
      <c r="K555" s="5"/>
    </row>
    <row r="556" spans="5:11" ht="12.75">
      <c r="E556" s="11"/>
      <c r="F556" s="5" t="s">
        <v>4742</v>
      </c>
      <c r="G556" s="11" t="str">
        <f t="shared" si="14"/>
        <v>0604</v>
      </c>
      <c r="H556" s="5" t="s">
        <v>4743</v>
      </c>
      <c r="J556" s="11"/>
      <c r="K556" s="5"/>
    </row>
    <row r="557" spans="5:11" ht="12.75">
      <c r="E557" s="11"/>
      <c r="F557" s="5" t="s">
        <v>4744</v>
      </c>
      <c r="G557" s="11" t="str">
        <f t="shared" si="14"/>
        <v>0604</v>
      </c>
      <c r="H557" s="5" t="s">
        <v>4745</v>
      </c>
      <c r="J557" s="11"/>
      <c r="K557" s="5"/>
    </row>
    <row r="558" spans="5:11" ht="12.75">
      <c r="E558" s="11"/>
      <c r="F558" s="5" t="s">
        <v>4746</v>
      </c>
      <c r="G558" s="11" t="str">
        <f t="shared" si="14"/>
        <v>0604</v>
      </c>
      <c r="H558" s="5" t="s">
        <v>4747</v>
      </c>
      <c r="J558" s="11"/>
      <c r="K558" s="5"/>
    </row>
    <row r="559" spans="5:11" ht="12.75">
      <c r="E559" s="11"/>
      <c r="F559" s="5" t="s">
        <v>4748</v>
      </c>
      <c r="G559" s="11" t="str">
        <f t="shared" si="14"/>
        <v>0605</v>
      </c>
      <c r="H559" s="5" t="s">
        <v>4749</v>
      </c>
      <c r="J559" s="11"/>
      <c r="K559" s="5"/>
    </row>
    <row r="560" spans="5:11" ht="12.75">
      <c r="E560" s="11"/>
      <c r="F560" s="5" t="s">
        <v>4750</v>
      </c>
      <c r="G560" s="11" t="str">
        <f t="shared" si="14"/>
        <v>0605</v>
      </c>
      <c r="H560" s="5" t="s">
        <v>4751</v>
      </c>
      <c r="J560" s="11"/>
      <c r="K560" s="5"/>
    </row>
    <row r="561" spans="5:11" ht="12.75">
      <c r="E561" s="11"/>
      <c r="F561" s="5" t="s">
        <v>4752</v>
      </c>
      <c r="G561" s="11" t="str">
        <f t="shared" si="14"/>
        <v>0605</v>
      </c>
      <c r="H561" s="5" t="s">
        <v>4753</v>
      </c>
      <c r="J561" s="11"/>
      <c r="K561" s="5"/>
    </row>
    <row r="562" spans="5:11" ht="12.75">
      <c r="E562" s="11"/>
      <c r="F562" s="5" t="s">
        <v>4754</v>
      </c>
      <c r="G562" s="11" t="str">
        <f t="shared" si="14"/>
        <v>0605</v>
      </c>
      <c r="H562" s="5" t="s">
        <v>4755</v>
      </c>
      <c r="J562" s="11"/>
      <c r="K562" s="5"/>
    </row>
    <row r="563" spans="5:11" ht="12.75">
      <c r="E563" s="11"/>
      <c r="F563" s="5" t="s">
        <v>4756</v>
      </c>
      <c r="G563" s="11" t="str">
        <f t="shared" si="14"/>
        <v>0605</v>
      </c>
      <c r="H563" s="5" t="s">
        <v>4757</v>
      </c>
      <c r="J563" s="11"/>
      <c r="K563" s="5"/>
    </row>
    <row r="564" spans="5:11" ht="12.75">
      <c r="E564" s="11"/>
      <c r="F564" s="5" t="s">
        <v>4758</v>
      </c>
      <c r="G564" s="11" t="str">
        <f t="shared" si="14"/>
        <v>0605</v>
      </c>
      <c r="H564" s="5" t="s">
        <v>4759</v>
      </c>
      <c r="J564" s="11"/>
      <c r="K564" s="5"/>
    </row>
    <row r="565" spans="5:11" ht="12.75">
      <c r="E565" s="11"/>
      <c r="F565" s="5" t="s">
        <v>7259</v>
      </c>
      <c r="G565" s="11" t="str">
        <f t="shared" si="14"/>
        <v>0605</v>
      </c>
      <c r="H565" s="5" t="s">
        <v>7260</v>
      </c>
      <c r="J565" s="11"/>
      <c r="K565" s="5"/>
    </row>
    <row r="566" spans="5:11" ht="12.75">
      <c r="E566" s="11"/>
      <c r="F566" s="5" t="s">
        <v>7261</v>
      </c>
      <c r="G566" s="11" t="str">
        <f t="shared" si="14"/>
        <v>0605</v>
      </c>
      <c r="H566" s="5" t="s">
        <v>7262</v>
      </c>
      <c r="J566" s="11"/>
      <c r="K566" s="5"/>
    </row>
    <row r="567" spans="5:11" ht="12.75">
      <c r="E567" s="11"/>
      <c r="F567" s="5" t="s">
        <v>7263</v>
      </c>
      <c r="G567" s="11" t="str">
        <f t="shared" si="14"/>
        <v>0605</v>
      </c>
      <c r="H567" s="5" t="s">
        <v>7264</v>
      </c>
      <c r="J567" s="11"/>
      <c r="K567" s="5"/>
    </row>
    <row r="568" spans="5:11" ht="12.75">
      <c r="E568" s="11"/>
      <c r="F568" s="5" t="s">
        <v>7265</v>
      </c>
      <c r="G568" s="11" t="str">
        <f t="shared" si="14"/>
        <v>0606</v>
      </c>
      <c r="H568" s="5" t="s">
        <v>7266</v>
      </c>
      <c r="J568" s="11"/>
      <c r="K568" s="5"/>
    </row>
    <row r="569" spans="5:11" ht="12.75">
      <c r="E569" s="11"/>
      <c r="F569" s="5" t="s">
        <v>7267</v>
      </c>
      <c r="G569" s="11" t="str">
        <f t="shared" si="14"/>
        <v>0606</v>
      </c>
      <c r="H569" s="5" t="s">
        <v>7268</v>
      </c>
      <c r="J569" s="11"/>
      <c r="K569" s="5"/>
    </row>
    <row r="570" spans="5:11" ht="12.75">
      <c r="E570" s="11"/>
      <c r="F570" s="5" t="s">
        <v>7269</v>
      </c>
      <c r="G570" s="11" t="str">
        <f t="shared" si="14"/>
        <v>0606</v>
      </c>
      <c r="H570" s="5" t="s">
        <v>7270</v>
      </c>
      <c r="J570" s="11"/>
      <c r="K570" s="5"/>
    </row>
    <row r="571" spans="5:11" ht="12.75">
      <c r="E571" s="11"/>
      <c r="F571" s="5" t="s">
        <v>7271</v>
      </c>
      <c r="G571" s="11" t="str">
        <f t="shared" si="14"/>
        <v>0606</v>
      </c>
      <c r="H571" s="5" t="s">
        <v>7272</v>
      </c>
      <c r="J571" s="11"/>
      <c r="K571" s="5"/>
    </row>
    <row r="572" spans="5:11" ht="12.75">
      <c r="E572" s="11"/>
      <c r="F572" s="5" t="s">
        <v>7273</v>
      </c>
      <c r="G572" s="11" t="str">
        <f t="shared" si="14"/>
        <v>0606</v>
      </c>
      <c r="H572" s="5" t="s">
        <v>7274</v>
      </c>
      <c r="J572" s="11"/>
      <c r="K572" s="5"/>
    </row>
    <row r="573" spans="5:11" ht="12.75">
      <c r="E573" s="11"/>
      <c r="F573" s="5" t="s">
        <v>7275</v>
      </c>
      <c r="G573" s="11" t="str">
        <f t="shared" si="14"/>
        <v>0606</v>
      </c>
      <c r="H573" s="5" t="s">
        <v>7276</v>
      </c>
      <c r="J573" s="11"/>
      <c r="K573" s="5"/>
    </row>
    <row r="574" spans="5:11" ht="12.75">
      <c r="E574" s="11"/>
      <c r="F574" s="5" t="s">
        <v>7277</v>
      </c>
      <c r="G574" s="11" t="str">
        <f t="shared" si="14"/>
        <v>0606</v>
      </c>
      <c r="H574" s="5" t="s">
        <v>7278</v>
      </c>
      <c r="J574" s="11"/>
      <c r="K574" s="5"/>
    </row>
    <row r="575" spans="5:11" ht="12.75">
      <c r="E575" s="11"/>
      <c r="F575" s="5" t="s">
        <v>7279</v>
      </c>
      <c r="G575" s="11" t="str">
        <f t="shared" si="14"/>
        <v>0606</v>
      </c>
      <c r="H575" s="5" t="s">
        <v>7280</v>
      </c>
      <c r="J575" s="11"/>
      <c r="K575" s="5"/>
    </row>
    <row r="576" spans="5:11" ht="12.75">
      <c r="E576" s="11"/>
      <c r="F576" s="5" t="s">
        <v>7281</v>
      </c>
      <c r="G576" s="11" t="str">
        <f t="shared" si="14"/>
        <v>0606</v>
      </c>
      <c r="H576" s="5" t="s">
        <v>7282</v>
      </c>
      <c r="J576" s="11"/>
      <c r="K576" s="5"/>
    </row>
    <row r="577" spans="5:11" ht="12.75">
      <c r="E577" s="11"/>
      <c r="F577" s="5" t="s">
        <v>7283</v>
      </c>
      <c r="G577" s="11" t="str">
        <f t="shared" si="14"/>
        <v>0606</v>
      </c>
      <c r="H577" s="5" t="s">
        <v>7284</v>
      </c>
      <c r="J577" s="11"/>
      <c r="K577" s="5"/>
    </row>
    <row r="578" spans="5:11" ht="12.75">
      <c r="E578" s="11"/>
      <c r="F578" s="5" t="s">
        <v>7285</v>
      </c>
      <c r="G578" s="11" t="str">
        <f aca="true" t="shared" si="15" ref="G578:G641">LEFT(F578,4)</f>
        <v>0606</v>
      </c>
      <c r="H578" s="5" t="s">
        <v>7286</v>
      </c>
      <c r="J578" s="11"/>
      <c r="K578" s="5"/>
    </row>
    <row r="579" spans="5:11" ht="12.75">
      <c r="E579" s="11"/>
      <c r="F579" s="5" t="s">
        <v>7287</v>
      </c>
      <c r="G579" s="11" t="str">
        <f t="shared" si="15"/>
        <v>0607</v>
      </c>
      <c r="H579" s="5" t="s">
        <v>7288</v>
      </c>
      <c r="J579" s="11"/>
      <c r="K579" s="5"/>
    </row>
    <row r="580" spans="5:11" ht="12.75">
      <c r="E580" s="11"/>
      <c r="F580" s="5" t="s">
        <v>7289</v>
      </c>
      <c r="G580" s="11" t="str">
        <f t="shared" si="15"/>
        <v>0607</v>
      </c>
      <c r="H580" s="5" t="s">
        <v>7290</v>
      </c>
      <c r="J580" s="11"/>
      <c r="K580" s="5"/>
    </row>
    <row r="581" spans="5:11" ht="12.75">
      <c r="E581" s="11"/>
      <c r="F581" s="5" t="s">
        <v>7291</v>
      </c>
      <c r="G581" s="11" t="str">
        <f t="shared" si="15"/>
        <v>0607</v>
      </c>
      <c r="H581" s="5" t="s">
        <v>7292</v>
      </c>
      <c r="J581" s="11"/>
      <c r="K581" s="5"/>
    </row>
    <row r="582" spans="5:11" ht="12.75">
      <c r="E582" s="11"/>
      <c r="F582" s="5" t="s">
        <v>7293</v>
      </c>
      <c r="G582" s="11" t="str">
        <f t="shared" si="15"/>
        <v>0607</v>
      </c>
      <c r="H582" s="5" t="s">
        <v>5005</v>
      </c>
      <c r="J582" s="11"/>
      <c r="K582" s="5"/>
    </row>
    <row r="583" spans="5:11" ht="12.75">
      <c r="E583" s="11"/>
      <c r="F583" s="5" t="s">
        <v>5006</v>
      </c>
      <c r="G583" s="11" t="str">
        <f t="shared" si="15"/>
        <v>0607</v>
      </c>
      <c r="H583" s="5" t="s">
        <v>5007</v>
      </c>
      <c r="J583" s="11"/>
      <c r="K583" s="5"/>
    </row>
    <row r="584" spans="5:11" ht="12.75">
      <c r="E584" s="11"/>
      <c r="F584" s="5" t="s">
        <v>5008</v>
      </c>
      <c r="G584" s="11" t="str">
        <f t="shared" si="15"/>
        <v>0607</v>
      </c>
      <c r="H584" s="5" t="s">
        <v>5009</v>
      </c>
      <c r="J584" s="11"/>
      <c r="K584" s="5"/>
    </row>
    <row r="585" spans="5:11" ht="12.75">
      <c r="E585" s="11"/>
      <c r="F585" s="5" t="s">
        <v>5010</v>
      </c>
      <c r="G585" s="11" t="str">
        <f t="shared" si="15"/>
        <v>0607</v>
      </c>
      <c r="H585" s="5" t="s">
        <v>5011</v>
      </c>
      <c r="J585" s="11"/>
      <c r="K585" s="5"/>
    </row>
    <row r="586" spans="5:11" ht="12.75">
      <c r="E586" s="11"/>
      <c r="F586" s="5" t="s">
        <v>5012</v>
      </c>
      <c r="G586" s="11" t="str">
        <f t="shared" si="15"/>
        <v>0607</v>
      </c>
      <c r="H586" s="5" t="s">
        <v>5013</v>
      </c>
      <c r="J586" s="11"/>
      <c r="K586" s="5"/>
    </row>
    <row r="587" spans="5:11" ht="12.75">
      <c r="E587" s="11"/>
      <c r="F587" s="5" t="s">
        <v>5014</v>
      </c>
      <c r="G587" s="11" t="str">
        <f t="shared" si="15"/>
        <v>0607</v>
      </c>
      <c r="H587" s="5" t="s">
        <v>5015</v>
      </c>
      <c r="J587" s="11"/>
      <c r="K587" s="5"/>
    </row>
    <row r="588" spans="5:11" ht="12.75">
      <c r="E588" s="11"/>
      <c r="F588" s="5" t="s">
        <v>5016</v>
      </c>
      <c r="G588" s="11" t="str">
        <f t="shared" si="15"/>
        <v>0607</v>
      </c>
      <c r="H588" s="5" t="s">
        <v>5017</v>
      </c>
      <c r="J588" s="11"/>
      <c r="K588" s="5"/>
    </row>
    <row r="589" spans="5:11" ht="12.75">
      <c r="E589" s="11"/>
      <c r="F589" s="5" t="s">
        <v>5018</v>
      </c>
      <c r="G589" s="11" t="str">
        <f t="shared" si="15"/>
        <v>0607</v>
      </c>
      <c r="H589" s="5" t="s">
        <v>5019</v>
      </c>
      <c r="J589" s="11"/>
      <c r="K589" s="5"/>
    </row>
    <row r="590" spans="5:11" ht="12.75">
      <c r="E590" s="11"/>
      <c r="F590" s="5" t="s">
        <v>6102</v>
      </c>
      <c r="G590" s="11" t="str">
        <f t="shared" si="15"/>
        <v>0607</v>
      </c>
      <c r="H590" s="5" t="s">
        <v>6103</v>
      </c>
      <c r="J590" s="11"/>
      <c r="K590" s="5"/>
    </row>
    <row r="591" spans="5:11" ht="12.75">
      <c r="E591" s="11"/>
      <c r="F591" s="5" t="s">
        <v>6104</v>
      </c>
      <c r="G591" s="11" t="str">
        <f t="shared" si="15"/>
        <v>0608</v>
      </c>
      <c r="H591" s="5" t="s">
        <v>6105</v>
      </c>
      <c r="J591" s="11"/>
      <c r="K591" s="5"/>
    </row>
    <row r="592" spans="5:11" ht="12.75">
      <c r="E592" s="11"/>
      <c r="F592" s="5" t="s">
        <v>6106</v>
      </c>
      <c r="G592" s="11" t="str">
        <f t="shared" si="15"/>
        <v>0608</v>
      </c>
      <c r="H592" s="5" t="s">
        <v>6107</v>
      </c>
      <c r="J592" s="11"/>
      <c r="K592" s="5"/>
    </row>
    <row r="593" spans="5:11" ht="12.75">
      <c r="E593" s="11"/>
      <c r="F593" s="5" t="s">
        <v>6108</v>
      </c>
      <c r="G593" s="11" t="str">
        <f t="shared" si="15"/>
        <v>0608</v>
      </c>
      <c r="H593" s="5" t="s">
        <v>6109</v>
      </c>
      <c r="J593" s="11"/>
      <c r="K593" s="5"/>
    </row>
    <row r="594" spans="5:11" ht="12.75">
      <c r="E594" s="11"/>
      <c r="F594" s="5" t="s">
        <v>6110</v>
      </c>
      <c r="G594" s="11" t="str">
        <f t="shared" si="15"/>
        <v>0608</v>
      </c>
      <c r="H594" s="5" t="s">
        <v>6111</v>
      </c>
      <c r="J594" s="11"/>
      <c r="K594" s="5"/>
    </row>
    <row r="595" spans="5:11" ht="12.75">
      <c r="E595" s="11"/>
      <c r="F595" s="5" t="s">
        <v>6112</v>
      </c>
      <c r="G595" s="11" t="str">
        <f t="shared" si="15"/>
        <v>0608</v>
      </c>
      <c r="H595" s="5" t="s">
        <v>6113</v>
      </c>
      <c r="J595" s="11"/>
      <c r="K595" s="5"/>
    </row>
    <row r="596" spans="5:11" ht="12.75">
      <c r="E596" s="11"/>
      <c r="F596" s="5" t="s">
        <v>6114</v>
      </c>
      <c r="G596" s="11" t="str">
        <f t="shared" si="15"/>
        <v>0608</v>
      </c>
      <c r="H596" s="5" t="s">
        <v>6115</v>
      </c>
      <c r="J596" s="11"/>
      <c r="K596" s="5"/>
    </row>
    <row r="597" spans="5:11" ht="12.75">
      <c r="E597" s="11"/>
      <c r="F597" s="5" t="s">
        <v>6116</v>
      </c>
      <c r="G597" s="11" t="str">
        <f t="shared" si="15"/>
        <v>0608</v>
      </c>
      <c r="H597" s="5" t="s">
        <v>6117</v>
      </c>
      <c r="J597" s="11"/>
      <c r="K597" s="5"/>
    </row>
    <row r="598" spans="5:11" ht="12.75">
      <c r="E598" s="11"/>
      <c r="F598" s="5" t="s">
        <v>6118</v>
      </c>
      <c r="G598" s="11" t="str">
        <f t="shared" si="15"/>
        <v>0608</v>
      </c>
      <c r="H598" s="5" t="s">
        <v>6119</v>
      </c>
      <c r="J598" s="11"/>
      <c r="K598" s="5"/>
    </row>
    <row r="599" spans="5:11" ht="12.75">
      <c r="E599" s="11"/>
      <c r="F599" s="5" t="s">
        <v>6120</v>
      </c>
      <c r="G599" s="11" t="str">
        <f t="shared" si="15"/>
        <v>0608</v>
      </c>
      <c r="H599" s="5" t="s">
        <v>6121</v>
      </c>
      <c r="J599" s="11"/>
      <c r="K599" s="5"/>
    </row>
    <row r="600" spans="5:11" ht="12.75">
      <c r="E600" s="11"/>
      <c r="F600" s="5" t="s">
        <v>6122</v>
      </c>
      <c r="G600" s="11" t="str">
        <f t="shared" si="15"/>
        <v>0608</v>
      </c>
      <c r="H600" s="5" t="s">
        <v>6123</v>
      </c>
      <c r="J600" s="11"/>
      <c r="K600" s="5"/>
    </row>
    <row r="601" spans="5:11" ht="12.75">
      <c r="E601" s="11"/>
      <c r="F601" s="5" t="s">
        <v>6124</v>
      </c>
      <c r="G601" s="11" t="str">
        <f t="shared" si="15"/>
        <v>0608</v>
      </c>
      <c r="H601" s="5" t="s">
        <v>6125</v>
      </c>
      <c r="J601" s="11"/>
      <c r="K601" s="5"/>
    </row>
    <row r="602" spans="5:11" ht="12.75">
      <c r="E602" s="11"/>
      <c r="F602" s="5" t="s">
        <v>6126</v>
      </c>
      <c r="G602" s="11" t="str">
        <f t="shared" si="15"/>
        <v>0608</v>
      </c>
      <c r="H602" s="5" t="s">
        <v>6127</v>
      </c>
      <c r="J602" s="11"/>
      <c r="K602" s="5"/>
    </row>
    <row r="603" spans="5:11" ht="12.75">
      <c r="E603" s="11"/>
      <c r="F603" s="5" t="s">
        <v>6128</v>
      </c>
      <c r="G603" s="11" t="str">
        <f t="shared" si="15"/>
        <v>0608</v>
      </c>
      <c r="H603" s="5" t="s">
        <v>6129</v>
      </c>
      <c r="J603" s="11"/>
      <c r="K603" s="5"/>
    </row>
    <row r="604" spans="5:11" ht="12.75">
      <c r="E604" s="11"/>
      <c r="F604" s="5" t="s">
        <v>6130</v>
      </c>
      <c r="G604" s="11" t="str">
        <f t="shared" si="15"/>
        <v>0608</v>
      </c>
      <c r="H604" s="5" t="s">
        <v>6131</v>
      </c>
      <c r="J604" s="11"/>
      <c r="K604" s="5"/>
    </row>
    <row r="605" spans="5:11" ht="12.75">
      <c r="E605" s="11"/>
      <c r="F605" s="5" t="s">
        <v>6132</v>
      </c>
      <c r="G605" s="11" t="str">
        <f t="shared" si="15"/>
        <v>0608</v>
      </c>
      <c r="H605" s="5" t="s">
        <v>6133</v>
      </c>
      <c r="J605" s="11"/>
      <c r="K605" s="5"/>
    </row>
    <row r="606" spans="5:11" ht="12.75">
      <c r="E606" s="11"/>
      <c r="F606" s="5" t="s">
        <v>6134</v>
      </c>
      <c r="G606" s="11" t="str">
        <f t="shared" si="15"/>
        <v>0608</v>
      </c>
      <c r="H606" s="5" t="s">
        <v>6135</v>
      </c>
      <c r="J606" s="11"/>
      <c r="K606" s="5"/>
    </row>
    <row r="607" spans="5:11" ht="12.75">
      <c r="E607" s="11"/>
      <c r="F607" s="5" t="s">
        <v>6136</v>
      </c>
      <c r="G607" s="11" t="str">
        <f t="shared" si="15"/>
        <v>0608</v>
      </c>
      <c r="H607" s="5" t="s">
        <v>6137</v>
      </c>
      <c r="J607" s="11"/>
      <c r="K607" s="5"/>
    </row>
    <row r="608" spans="5:11" ht="12.75">
      <c r="E608" s="11"/>
      <c r="F608" s="5" t="s">
        <v>6138</v>
      </c>
      <c r="G608" s="11" t="str">
        <f t="shared" si="15"/>
        <v>0609</v>
      </c>
      <c r="H608" s="5" t="s">
        <v>6139</v>
      </c>
      <c r="J608" s="11"/>
      <c r="K608" s="5"/>
    </row>
    <row r="609" spans="5:11" ht="12.75">
      <c r="E609" s="11"/>
      <c r="F609" s="5" t="s">
        <v>2857</v>
      </c>
      <c r="G609" s="11" t="str">
        <f t="shared" si="15"/>
        <v>0609</v>
      </c>
      <c r="H609" s="5" t="s">
        <v>2858</v>
      </c>
      <c r="J609" s="11"/>
      <c r="K609" s="5"/>
    </row>
    <row r="610" spans="5:11" ht="12.75">
      <c r="E610" s="11"/>
      <c r="F610" s="5" t="s">
        <v>2859</v>
      </c>
      <c r="G610" s="11" t="str">
        <f t="shared" si="15"/>
        <v>0609</v>
      </c>
      <c r="H610" s="5" t="s">
        <v>2860</v>
      </c>
      <c r="J610" s="11"/>
      <c r="K610" s="5"/>
    </row>
    <row r="611" spans="5:11" ht="12.75">
      <c r="E611" s="11"/>
      <c r="F611" s="5" t="s">
        <v>2861</v>
      </c>
      <c r="G611" s="11" t="str">
        <f t="shared" si="15"/>
        <v>0609</v>
      </c>
      <c r="H611" s="5" t="s">
        <v>2862</v>
      </c>
      <c r="J611" s="11"/>
      <c r="K611" s="5"/>
    </row>
    <row r="612" spans="5:11" ht="12.75">
      <c r="E612" s="11"/>
      <c r="F612" s="5" t="s">
        <v>2863</v>
      </c>
      <c r="G612" s="11" t="str">
        <f t="shared" si="15"/>
        <v>0609</v>
      </c>
      <c r="H612" s="5" t="s">
        <v>2864</v>
      </c>
      <c r="J612" s="11"/>
      <c r="K612" s="5"/>
    </row>
    <row r="613" spans="5:11" ht="12.75">
      <c r="E613" s="11"/>
      <c r="F613" s="5" t="s">
        <v>2865</v>
      </c>
      <c r="G613" s="11" t="str">
        <f t="shared" si="15"/>
        <v>0609</v>
      </c>
      <c r="H613" s="5" t="s">
        <v>2866</v>
      </c>
      <c r="J613" s="11"/>
      <c r="K613" s="5"/>
    </row>
    <row r="614" spans="5:11" ht="12.75">
      <c r="E614" s="11"/>
      <c r="F614" s="5" t="s">
        <v>2867</v>
      </c>
      <c r="G614" s="11" t="str">
        <f t="shared" si="15"/>
        <v>0609</v>
      </c>
      <c r="H614" s="5" t="s">
        <v>2868</v>
      </c>
      <c r="J614" s="11"/>
      <c r="K614" s="5"/>
    </row>
    <row r="615" spans="5:11" ht="12.75">
      <c r="E615" s="11"/>
      <c r="F615" s="5" t="s">
        <v>2869</v>
      </c>
      <c r="G615" s="11" t="str">
        <f t="shared" si="15"/>
        <v>0609</v>
      </c>
      <c r="H615" s="5" t="s">
        <v>2870</v>
      </c>
      <c r="J615" s="11"/>
      <c r="K615" s="5"/>
    </row>
    <row r="616" spans="5:11" ht="12.75">
      <c r="E616" s="11"/>
      <c r="F616" s="5" t="s">
        <v>2871</v>
      </c>
      <c r="G616" s="11" t="str">
        <f t="shared" si="15"/>
        <v>0609</v>
      </c>
      <c r="H616" s="5" t="s">
        <v>2872</v>
      </c>
      <c r="J616" s="11"/>
      <c r="K616" s="5"/>
    </row>
    <row r="617" spans="5:11" ht="12.75">
      <c r="E617" s="11"/>
      <c r="F617" s="5" t="s">
        <v>2873</v>
      </c>
      <c r="G617" s="11" t="str">
        <f t="shared" si="15"/>
        <v>0609</v>
      </c>
      <c r="H617" s="5" t="s">
        <v>2874</v>
      </c>
      <c r="J617" s="11"/>
      <c r="K617" s="5"/>
    </row>
    <row r="618" spans="5:11" ht="12.75">
      <c r="E618" s="11"/>
      <c r="F618" s="5" t="s">
        <v>2875</v>
      </c>
      <c r="G618" s="11" t="str">
        <f t="shared" si="15"/>
        <v>0609</v>
      </c>
      <c r="H618" s="5" t="s">
        <v>2876</v>
      </c>
      <c r="J618" s="11"/>
      <c r="K618" s="5"/>
    </row>
    <row r="619" spans="5:11" ht="12.75">
      <c r="E619" s="11"/>
      <c r="F619" s="5" t="s">
        <v>2877</v>
      </c>
      <c r="G619" s="11" t="str">
        <f t="shared" si="15"/>
        <v>0609</v>
      </c>
      <c r="H619" s="5" t="s">
        <v>2878</v>
      </c>
      <c r="J619" s="11"/>
      <c r="K619" s="5"/>
    </row>
    <row r="620" spans="5:11" ht="12.75">
      <c r="E620" s="11"/>
      <c r="F620" s="5" t="s">
        <v>2879</v>
      </c>
      <c r="G620" s="11" t="str">
        <f t="shared" si="15"/>
        <v>0609</v>
      </c>
      <c r="H620" s="5" t="s">
        <v>2880</v>
      </c>
      <c r="J620" s="11"/>
      <c r="K620" s="5"/>
    </row>
    <row r="621" spans="5:11" ht="12.75">
      <c r="E621" s="11"/>
      <c r="F621" s="5" t="s">
        <v>2881</v>
      </c>
      <c r="G621" s="11" t="str">
        <f t="shared" si="15"/>
        <v>0609</v>
      </c>
      <c r="H621" s="5" t="s">
        <v>2882</v>
      </c>
      <c r="J621" s="11"/>
      <c r="K621" s="5"/>
    </row>
    <row r="622" spans="5:11" ht="12.75">
      <c r="E622" s="11"/>
      <c r="F622" s="5" t="s">
        <v>2883</v>
      </c>
      <c r="G622" s="11" t="str">
        <f t="shared" si="15"/>
        <v>0609</v>
      </c>
      <c r="H622" s="5" t="s">
        <v>2884</v>
      </c>
      <c r="J622" s="11"/>
      <c r="K622" s="5"/>
    </row>
    <row r="623" spans="5:11" ht="12.75">
      <c r="E623" s="11"/>
      <c r="F623" s="5" t="s">
        <v>2885</v>
      </c>
      <c r="G623" s="11" t="str">
        <f t="shared" si="15"/>
        <v>0609</v>
      </c>
      <c r="H623" s="5" t="s">
        <v>2886</v>
      </c>
      <c r="J623" s="11"/>
      <c r="K623" s="5"/>
    </row>
    <row r="624" spans="5:11" ht="12.75">
      <c r="E624" s="11"/>
      <c r="F624" s="5" t="s">
        <v>2887</v>
      </c>
      <c r="G624" s="11" t="str">
        <f t="shared" si="15"/>
        <v>0609</v>
      </c>
      <c r="H624" s="5" t="s">
        <v>2888</v>
      </c>
      <c r="J624" s="11"/>
      <c r="K624" s="5"/>
    </row>
    <row r="625" spans="5:11" ht="12.75">
      <c r="E625" s="11"/>
      <c r="F625" s="5" t="s">
        <v>2889</v>
      </c>
      <c r="G625" s="11" t="str">
        <f t="shared" si="15"/>
        <v>0609</v>
      </c>
      <c r="H625" s="5" t="s">
        <v>2890</v>
      </c>
      <c r="J625" s="11"/>
      <c r="K625" s="5"/>
    </row>
    <row r="626" spans="5:11" ht="12.75">
      <c r="E626" s="11"/>
      <c r="F626" s="5" t="s">
        <v>2891</v>
      </c>
      <c r="G626" s="11" t="str">
        <f t="shared" si="15"/>
        <v>0609</v>
      </c>
      <c r="H626" s="5" t="s">
        <v>2892</v>
      </c>
      <c r="J626" s="11"/>
      <c r="K626" s="5"/>
    </row>
    <row r="627" spans="5:11" ht="12.75">
      <c r="E627" s="11"/>
      <c r="F627" s="5" t="s">
        <v>2893</v>
      </c>
      <c r="G627" s="11" t="str">
        <f t="shared" si="15"/>
        <v>0609</v>
      </c>
      <c r="H627" s="5" t="s">
        <v>2894</v>
      </c>
      <c r="J627" s="11"/>
      <c r="K627" s="5"/>
    </row>
    <row r="628" spans="5:11" ht="12.75">
      <c r="E628" s="11"/>
      <c r="F628" s="5" t="s">
        <v>2895</v>
      </c>
      <c r="G628" s="11" t="str">
        <f t="shared" si="15"/>
        <v>0610</v>
      </c>
      <c r="H628" s="5" t="s">
        <v>2896</v>
      </c>
      <c r="J628" s="11"/>
      <c r="K628" s="5"/>
    </row>
    <row r="629" spans="5:11" ht="12.75">
      <c r="E629" s="11"/>
      <c r="F629" s="5" t="s">
        <v>2897</v>
      </c>
      <c r="G629" s="11" t="str">
        <f t="shared" si="15"/>
        <v>0610</v>
      </c>
      <c r="H629" s="5" t="s">
        <v>2898</v>
      </c>
      <c r="J629" s="11"/>
      <c r="K629" s="5"/>
    </row>
    <row r="630" spans="5:11" ht="12.75">
      <c r="E630" s="11"/>
      <c r="F630" s="5" t="s">
        <v>2899</v>
      </c>
      <c r="G630" s="11" t="str">
        <f t="shared" si="15"/>
        <v>0610</v>
      </c>
      <c r="H630" s="5" t="s">
        <v>2900</v>
      </c>
      <c r="J630" s="11"/>
      <c r="K630" s="5"/>
    </row>
    <row r="631" spans="5:11" ht="12.75">
      <c r="E631" s="11"/>
      <c r="F631" s="5" t="s">
        <v>2901</v>
      </c>
      <c r="G631" s="11" t="str">
        <f t="shared" si="15"/>
        <v>0610</v>
      </c>
      <c r="H631" s="5" t="s">
        <v>2902</v>
      </c>
      <c r="J631" s="11"/>
      <c r="K631" s="5"/>
    </row>
    <row r="632" spans="5:11" ht="12.75">
      <c r="E632" s="11"/>
      <c r="F632" s="5" t="s">
        <v>2903</v>
      </c>
      <c r="G632" s="11" t="str">
        <f t="shared" si="15"/>
        <v>0610</v>
      </c>
      <c r="H632" s="5" t="s">
        <v>2904</v>
      </c>
      <c r="J632" s="11"/>
      <c r="K632" s="5"/>
    </row>
    <row r="633" spans="5:11" ht="12.75">
      <c r="E633" s="11"/>
      <c r="F633" s="5" t="s">
        <v>2905</v>
      </c>
      <c r="G633" s="11" t="str">
        <f t="shared" si="15"/>
        <v>0610</v>
      </c>
      <c r="H633" s="5" t="s">
        <v>2906</v>
      </c>
      <c r="J633" s="11"/>
      <c r="K633" s="5"/>
    </row>
    <row r="634" spans="5:11" ht="12.75">
      <c r="E634" s="11"/>
      <c r="F634" s="5" t="s">
        <v>2907</v>
      </c>
      <c r="G634" s="11" t="str">
        <f t="shared" si="15"/>
        <v>0610</v>
      </c>
      <c r="H634" s="5" t="s">
        <v>2908</v>
      </c>
      <c r="J634" s="11"/>
      <c r="K634" s="5"/>
    </row>
    <row r="635" spans="5:11" ht="12.75">
      <c r="E635" s="11"/>
      <c r="F635" s="5" t="s">
        <v>2909</v>
      </c>
      <c r="G635" s="11" t="str">
        <f t="shared" si="15"/>
        <v>0610</v>
      </c>
      <c r="H635" s="5" t="s">
        <v>2910</v>
      </c>
      <c r="J635" s="11"/>
      <c r="K635" s="5"/>
    </row>
    <row r="636" spans="5:11" ht="12.75">
      <c r="E636" s="11"/>
      <c r="F636" s="5" t="s">
        <v>2911</v>
      </c>
      <c r="G636" s="11" t="str">
        <f t="shared" si="15"/>
        <v>0611</v>
      </c>
      <c r="H636" s="5" t="s">
        <v>2912</v>
      </c>
      <c r="J636" s="11"/>
      <c r="K636" s="5"/>
    </row>
    <row r="637" spans="5:11" ht="12.75">
      <c r="E637" s="11"/>
      <c r="F637" s="5" t="s">
        <v>2913</v>
      </c>
      <c r="G637" s="11" t="str">
        <f t="shared" si="15"/>
        <v>0611</v>
      </c>
      <c r="H637" s="5" t="s">
        <v>2914</v>
      </c>
      <c r="J637" s="11"/>
      <c r="K637" s="5"/>
    </row>
    <row r="638" spans="5:11" ht="12.75">
      <c r="E638" s="11"/>
      <c r="F638" s="5" t="s">
        <v>2915</v>
      </c>
      <c r="G638" s="11" t="str">
        <f t="shared" si="15"/>
        <v>0611</v>
      </c>
      <c r="H638" s="5" t="s">
        <v>2916</v>
      </c>
      <c r="J638" s="11"/>
      <c r="K638" s="5"/>
    </row>
    <row r="639" spans="5:11" ht="12.75">
      <c r="E639" s="11"/>
      <c r="F639" s="5" t="s">
        <v>2917</v>
      </c>
      <c r="G639" s="11" t="str">
        <f t="shared" si="15"/>
        <v>0611</v>
      </c>
      <c r="H639" s="5" t="s">
        <v>2918</v>
      </c>
      <c r="J639" s="11"/>
      <c r="K639" s="5"/>
    </row>
    <row r="640" spans="5:11" ht="12.75">
      <c r="E640" s="11"/>
      <c r="F640" s="5" t="s">
        <v>2919</v>
      </c>
      <c r="G640" s="11" t="str">
        <f t="shared" si="15"/>
        <v>0611</v>
      </c>
      <c r="H640" s="5" t="s">
        <v>2920</v>
      </c>
      <c r="J640" s="11"/>
      <c r="K640" s="5"/>
    </row>
    <row r="641" spans="5:11" ht="12.75">
      <c r="E641" s="11"/>
      <c r="F641" s="5" t="s">
        <v>2921</v>
      </c>
      <c r="G641" s="11" t="str">
        <f t="shared" si="15"/>
        <v>0611</v>
      </c>
      <c r="H641" s="5" t="s">
        <v>2922</v>
      </c>
      <c r="J641" s="11"/>
      <c r="K641" s="5"/>
    </row>
    <row r="642" spans="5:11" ht="12.75">
      <c r="E642" s="11"/>
      <c r="F642" s="5" t="s">
        <v>2923</v>
      </c>
      <c r="G642" s="11" t="str">
        <f aca="true" t="shared" si="16" ref="G642:G705">LEFT(F642,4)</f>
        <v>0611</v>
      </c>
      <c r="H642" s="5" t="s">
        <v>2924</v>
      </c>
      <c r="J642" s="11"/>
      <c r="K642" s="5"/>
    </row>
    <row r="643" spans="5:11" ht="12.75">
      <c r="E643" s="11"/>
      <c r="F643" s="5" t="s">
        <v>2925</v>
      </c>
      <c r="G643" s="11" t="str">
        <f t="shared" si="16"/>
        <v>0611</v>
      </c>
      <c r="H643" s="5" t="s">
        <v>2926</v>
      </c>
      <c r="J643" s="11"/>
      <c r="K643" s="5"/>
    </row>
    <row r="644" spans="5:11" ht="12.75">
      <c r="E644" s="11"/>
      <c r="F644" s="5" t="s">
        <v>2927</v>
      </c>
      <c r="G644" s="11" t="str">
        <f t="shared" si="16"/>
        <v>0611</v>
      </c>
      <c r="H644" s="5" t="s">
        <v>2928</v>
      </c>
      <c r="J644" s="11"/>
      <c r="K644" s="5"/>
    </row>
    <row r="645" spans="5:11" ht="12.75">
      <c r="E645" s="11"/>
      <c r="F645" s="5" t="s">
        <v>2929</v>
      </c>
      <c r="G645" s="11" t="str">
        <f t="shared" si="16"/>
        <v>0611</v>
      </c>
      <c r="H645" s="5" t="s">
        <v>2930</v>
      </c>
      <c r="J645" s="11"/>
      <c r="K645" s="5"/>
    </row>
    <row r="646" spans="5:11" ht="12.75">
      <c r="E646" s="11"/>
      <c r="F646" s="5" t="s">
        <v>2931</v>
      </c>
      <c r="G646" s="11" t="str">
        <f t="shared" si="16"/>
        <v>0611</v>
      </c>
      <c r="H646" s="5" t="s">
        <v>2932</v>
      </c>
      <c r="J646" s="11"/>
      <c r="K646" s="5"/>
    </row>
    <row r="647" spans="5:11" ht="12.75">
      <c r="E647" s="11"/>
      <c r="F647" s="5" t="s">
        <v>2933</v>
      </c>
      <c r="G647" s="11" t="str">
        <f t="shared" si="16"/>
        <v>0612</v>
      </c>
      <c r="H647" s="5" t="s">
        <v>2934</v>
      </c>
      <c r="J647" s="11"/>
      <c r="K647" s="5"/>
    </row>
    <row r="648" spans="5:11" ht="12.75">
      <c r="E648" s="11"/>
      <c r="F648" s="5" t="s">
        <v>2935</v>
      </c>
      <c r="G648" s="11" t="str">
        <f t="shared" si="16"/>
        <v>0612</v>
      </c>
      <c r="H648" s="5" t="s">
        <v>2936</v>
      </c>
      <c r="J648" s="11"/>
      <c r="K648" s="5"/>
    </row>
    <row r="649" spans="5:11" ht="12.75">
      <c r="E649" s="11"/>
      <c r="F649" s="5" t="s">
        <v>2937</v>
      </c>
      <c r="G649" s="11" t="str">
        <f t="shared" si="16"/>
        <v>0612</v>
      </c>
      <c r="H649" s="5" t="s">
        <v>2938</v>
      </c>
      <c r="J649" s="11"/>
      <c r="K649" s="5"/>
    </row>
    <row r="650" spans="5:11" ht="12.75">
      <c r="E650" s="11"/>
      <c r="F650" s="5" t="s">
        <v>2939</v>
      </c>
      <c r="G650" s="11" t="str">
        <f t="shared" si="16"/>
        <v>0612</v>
      </c>
      <c r="H650" s="5" t="s">
        <v>2940</v>
      </c>
      <c r="J650" s="11"/>
      <c r="K650" s="5"/>
    </row>
    <row r="651" spans="5:11" ht="12.75">
      <c r="E651" s="11"/>
      <c r="F651" s="5" t="s">
        <v>2941</v>
      </c>
      <c r="G651" s="11" t="str">
        <f t="shared" si="16"/>
        <v>0612</v>
      </c>
      <c r="H651" s="5" t="s">
        <v>2942</v>
      </c>
      <c r="J651" s="11"/>
      <c r="K651" s="5"/>
    </row>
    <row r="652" spans="5:11" ht="12.75">
      <c r="E652" s="11"/>
      <c r="F652" s="5" t="s">
        <v>2943</v>
      </c>
      <c r="G652" s="11" t="str">
        <f t="shared" si="16"/>
        <v>0612</v>
      </c>
      <c r="H652" s="5" t="s">
        <v>2944</v>
      </c>
      <c r="J652" s="11"/>
      <c r="K652" s="5"/>
    </row>
    <row r="653" spans="5:11" ht="12.75">
      <c r="E653" s="11"/>
      <c r="F653" s="5" t="s">
        <v>2945</v>
      </c>
      <c r="G653" s="11" t="str">
        <f t="shared" si="16"/>
        <v>0612</v>
      </c>
      <c r="H653" s="5" t="s">
        <v>2946</v>
      </c>
      <c r="J653" s="11"/>
      <c r="K653" s="5"/>
    </row>
    <row r="654" spans="5:11" ht="12.75">
      <c r="E654" s="11"/>
      <c r="F654" s="5" t="s">
        <v>2947</v>
      </c>
      <c r="G654" s="11" t="str">
        <f t="shared" si="16"/>
        <v>0612</v>
      </c>
      <c r="H654" s="5" t="s">
        <v>2948</v>
      </c>
      <c r="J654" s="11"/>
      <c r="K654" s="5"/>
    </row>
    <row r="655" spans="5:11" ht="12.75">
      <c r="E655" s="11"/>
      <c r="F655" s="5" t="s">
        <v>2949</v>
      </c>
      <c r="G655" s="11" t="str">
        <f t="shared" si="16"/>
        <v>0612</v>
      </c>
      <c r="H655" s="5" t="s">
        <v>2950</v>
      </c>
      <c r="J655" s="11"/>
      <c r="K655" s="5"/>
    </row>
    <row r="656" spans="5:11" ht="12.75">
      <c r="E656" s="11"/>
      <c r="F656" s="5" t="s">
        <v>2951</v>
      </c>
      <c r="G656" s="11" t="str">
        <f t="shared" si="16"/>
        <v>0612</v>
      </c>
      <c r="H656" s="5" t="s">
        <v>2952</v>
      </c>
      <c r="J656" s="11"/>
      <c r="K656" s="5"/>
    </row>
    <row r="657" spans="5:11" ht="12.75">
      <c r="E657" s="11"/>
      <c r="F657" s="5" t="s">
        <v>2953</v>
      </c>
      <c r="G657" s="11" t="str">
        <f t="shared" si="16"/>
        <v>0612</v>
      </c>
      <c r="H657" s="5" t="s">
        <v>2954</v>
      </c>
      <c r="J657" s="11"/>
      <c r="K657" s="5"/>
    </row>
    <row r="658" spans="5:11" ht="12.75">
      <c r="E658" s="11"/>
      <c r="F658" s="5" t="s">
        <v>2955</v>
      </c>
      <c r="G658" s="11" t="str">
        <f t="shared" si="16"/>
        <v>0613</v>
      </c>
      <c r="H658" s="5" t="s">
        <v>2956</v>
      </c>
      <c r="J658" s="11"/>
      <c r="K658" s="5"/>
    </row>
    <row r="659" spans="5:11" ht="12.75">
      <c r="E659" s="11"/>
      <c r="F659" s="5" t="s">
        <v>2957</v>
      </c>
      <c r="G659" s="11" t="str">
        <f t="shared" si="16"/>
        <v>0613</v>
      </c>
      <c r="H659" s="5" t="s">
        <v>2958</v>
      </c>
      <c r="J659" s="11"/>
      <c r="K659" s="5"/>
    </row>
    <row r="660" spans="5:11" ht="12.75">
      <c r="E660" s="11"/>
      <c r="F660" s="5" t="s">
        <v>2959</v>
      </c>
      <c r="G660" s="11" t="str">
        <f t="shared" si="16"/>
        <v>0613</v>
      </c>
      <c r="H660" s="5" t="s">
        <v>2960</v>
      </c>
      <c r="J660" s="11"/>
      <c r="K660" s="5"/>
    </row>
    <row r="661" spans="5:11" ht="12.75">
      <c r="E661" s="11"/>
      <c r="F661" s="5" t="s">
        <v>2961</v>
      </c>
      <c r="G661" s="11" t="str">
        <f t="shared" si="16"/>
        <v>0613</v>
      </c>
      <c r="H661" s="5" t="s">
        <v>2962</v>
      </c>
      <c r="J661" s="11"/>
      <c r="K661" s="5"/>
    </row>
    <row r="662" spans="5:11" ht="12.75">
      <c r="E662" s="11"/>
      <c r="F662" s="5" t="s">
        <v>2963</v>
      </c>
      <c r="G662" s="11" t="str">
        <f t="shared" si="16"/>
        <v>0613</v>
      </c>
      <c r="H662" s="5" t="s">
        <v>2964</v>
      </c>
      <c r="J662" s="11"/>
      <c r="K662" s="5"/>
    </row>
    <row r="663" spans="5:11" ht="12.75">
      <c r="E663" s="11"/>
      <c r="F663" s="5" t="s">
        <v>2965</v>
      </c>
      <c r="G663" s="11" t="str">
        <f t="shared" si="16"/>
        <v>0613</v>
      </c>
      <c r="H663" s="5" t="s">
        <v>2966</v>
      </c>
      <c r="J663" s="11"/>
      <c r="K663" s="5"/>
    </row>
    <row r="664" spans="5:11" ht="12.75">
      <c r="E664" s="11"/>
      <c r="F664" s="5" t="s">
        <v>2967</v>
      </c>
      <c r="G664" s="11" t="str">
        <f t="shared" si="16"/>
        <v>0613</v>
      </c>
      <c r="H664" s="5" t="s">
        <v>2968</v>
      </c>
      <c r="J664" s="11"/>
      <c r="K664" s="5"/>
    </row>
    <row r="665" spans="5:11" ht="12.75">
      <c r="E665" s="11"/>
      <c r="F665" s="5" t="s">
        <v>2969</v>
      </c>
      <c r="G665" s="11" t="str">
        <f t="shared" si="16"/>
        <v>0613</v>
      </c>
      <c r="H665" s="5" t="s">
        <v>2970</v>
      </c>
      <c r="J665" s="11"/>
      <c r="K665" s="5"/>
    </row>
    <row r="666" spans="5:11" ht="12.75">
      <c r="E666" s="11"/>
      <c r="F666" s="5" t="s">
        <v>2971</v>
      </c>
      <c r="G666" s="11" t="str">
        <f t="shared" si="16"/>
        <v>0613</v>
      </c>
      <c r="H666" s="5" t="s">
        <v>2972</v>
      </c>
      <c r="J666" s="11"/>
      <c r="K666" s="5"/>
    </row>
    <row r="667" spans="5:11" ht="12.75">
      <c r="E667" s="11"/>
      <c r="F667" s="5" t="s">
        <v>2973</v>
      </c>
      <c r="G667" s="11" t="str">
        <f t="shared" si="16"/>
        <v>0614</v>
      </c>
      <c r="H667" s="5" t="s">
        <v>2974</v>
      </c>
      <c r="J667" s="11"/>
      <c r="K667" s="5"/>
    </row>
    <row r="668" spans="5:11" ht="12.75">
      <c r="E668" s="11"/>
      <c r="F668" s="5" t="s">
        <v>2975</v>
      </c>
      <c r="G668" s="11" t="str">
        <f t="shared" si="16"/>
        <v>0614</v>
      </c>
      <c r="H668" s="5" t="s">
        <v>2976</v>
      </c>
      <c r="J668" s="11"/>
      <c r="K668" s="5"/>
    </row>
    <row r="669" spans="5:11" ht="12.75">
      <c r="E669" s="11"/>
      <c r="F669" s="5" t="s">
        <v>2977</v>
      </c>
      <c r="G669" s="11" t="str">
        <f t="shared" si="16"/>
        <v>0614</v>
      </c>
      <c r="H669" s="5" t="s">
        <v>2978</v>
      </c>
      <c r="J669" s="11"/>
      <c r="K669" s="5"/>
    </row>
    <row r="670" spans="5:11" ht="12.75">
      <c r="E670" s="11"/>
      <c r="F670" s="5" t="s">
        <v>2979</v>
      </c>
      <c r="G670" s="11" t="str">
        <f t="shared" si="16"/>
        <v>0614</v>
      </c>
      <c r="H670" s="5" t="s">
        <v>2980</v>
      </c>
      <c r="J670" s="11"/>
      <c r="K670" s="5"/>
    </row>
    <row r="671" spans="5:11" ht="12.75">
      <c r="E671" s="11"/>
      <c r="F671" s="5" t="s">
        <v>2981</v>
      </c>
      <c r="G671" s="11" t="str">
        <f t="shared" si="16"/>
        <v>0614</v>
      </c>
      <c r="H671" s="5" t="s">
        <v>2982</v>
      </c>
      <c r="J671" s="11"/>
      <c r="K671" s="5"/>
    </row>
    <row r="672" spans="5:11" ht="12.75">
      <c r="E672" s="11"/>
      <c r="F672" s="5" t="s">
        <v>2983</v>
      </c>
      <c r="G672" s="11" t="str">
        <f t="shared" si="16"/>
        <v>0614</v>
      </c>
      <c r="H672" s="5" t="s">
        <v>2984</v>
      </c>
      <c r="J672" s="11"/>
      <c r="K672" s="5"/>
    </row>
    <row r="673" spans="5:11" ht="12.75">
      <c r="E673" s="11"/>
      <c r="F673" s="5" t="s">
        <v>2985</v>
      </c>
      <c r="G673" s="11" t="str">
        <f t="shared" si="16"/>
        <v>0614</v>
      </c>
      <c r="H673" s="5" t="s">
        <v>2986</v>
      </c>
      <c r="J673" s="11"/>
      <c r="K673" s="5"/>
    </row>
    <row r="674" spans="5:11" ht="12.75">
      <c r="E674" s="11"/>
      <c r="F674" s="5" t="s">
        <v>2987</v>
      </c>
      <c r="G674" s="11" t="str">
        <f t="shared" si="16"/>
        <v>0614</v>
      </c>
      <c r="H674" s="5" t="s">
        <v>2988</v>
      </c>
      <c r="J674" s="11"/>
      <c r="K674" s="5"/>
    </row>
    <row r="675" spans="5:11" ht="12.75">
      <c r="E675" s="11"/>
      <c r="F675" s="5" t="s">
        <v>2989</v>
      </c>
      <c r="G675" s="11" t="str">
        <f t="shared" si="16"/>
        <v>0614</v>
      </c>
      <c r="H675" s="5" t="s">
        <v>2990</v>
      </c>
      <c r="J675" s="11"/>
      <c r="K675" s="5"/>
    </row>
    <row r="676" spans="5:11" ht="12.75">
      <c r="E676" s="11"/>
      <c r="F676" s="5" t="s">
        <v>2991</v>
      </c>
      <c r="G676" s="11" t="str">
        <f t="shared" si="16"/>
        <v>0614</v>
      </c>
      <c r="H676" s="5" t="s">
        <v>2992</v>
      </c>
      <c r="J676" s="11"/>
      <c r="K676" s="5"/>
    </row>
    <row r="677" spans="5:11" ht="12.75">
      <c r="E677" s="11"/>
      <c r="F677" s="5" t="s">
        <v>2993</v>
      </c>
      <c r="G677" s="11" t="str">
        <f t="shared" si="16"/>
        <v>0614</v>
      </c>
      <c r="H677" s="5" t="s">
        <v>2994</v>
      </c>
      <c r="J677" s="11"/>
      <c r="K677" s="5"/>
    </row>
    <row r="678" spans="5:11" ht="12.75">
      <c r="E678" s="11"/>
      <c r="F678" s="5" t="s">
        <v>2995</v>
      </c>
      <c r="G678" s="11" t="str">
        <f t="shared" si="16"/>
        <v>0614</v>
      </c>
      <c r="H678" s="5" t="s">
        <v>2996</v>
      </c>
      <c r="J678" s="11"/>
      <c r="K678" s="5"/>
    </row>
    <row r="679" spans="5:11" ht="12.75">
      <c r="E679" s="11"/>
      <c r="F679" s="5" t="s">
        <v>2997</v>
      </c>
      <c r="G679" s="11" t="str">
        <f t="shared" si="16"/>
        <v>0614</v>
      </c>
      <c r="H679" s="5" t="s">
        <v>2998</v>
      </c>
      <c r="J679" s="11"/>
      <c r="K679" s="5"/>
    </row>
    <row r="680" spans="5:11" ht="12.75">
      <c r="E680" s="11"/>
      <c r="F680" s="5" t="s">
        <v>2999</v>
      </c>
      <c r="G680" s="11" t="str">
        <f t="shared" si="16"/>
        <v>0614</v>
      </c>
      <c r="H680" s="5" t="s">
        <v>3000</v>
      </c>
      <c r="J680" s="11"/>
      <c r="K680" s="5"/>
    </row>
    <row r="681" spans="5:11" ht="12.75">
      <c r="E681" s="11"/>
      <c r="F681" s="5" t="s">
        <v>3001</v>
      </c>
      <c r="G681" s="11" t="str">
        <f t="shared" si="16"/>
        <v>0614</v>
      </c>
      <c r="H681" s="5" t="s">
        <v>3002</v>
      </c>
      <c r="J681" s="11"/>
      <c r="K681" s="5"/>
    </row>
    <row r="682" spans="5:11" ht="12.75">
      <c r="E682" s="11"/>
      <c r="F682" s="5" t="s">
        <v>3003</v>
      </c>
      <c r="G682" s="11" t="str">
        <f t="shared" si="16"/>
        <v>0615</v>
      </c>
      <c r="H682" s="5" t="s">
        <v>3004</v>
      </c>
      <c r="J682" s="11"/>
      <c r="K682" s="5"/>
    </row>
    <row r="683" spans="5:11" ht="12.75">
      <c r="E683" s="11"/>
      <c r="F683" s="5" t="s">
        <v>3005</v>
      </c>
      <c r="G683" s="11" t="str">
        <f t="shared" si="16"/>
        <v>0615</v>
      </c>
      <c r="H683" s="5" t="s">
        <v>3006</v>
      </c>
      <c r="J683" s="11"/>
      <c r="K683" s="5"/>
    </row>
    <row r="684" spans="5:11" ht="12.75">
      <c r="E684" s="11"/>
      <c r="F684" s="5" t="s">
        <v>3007</v>
      </c>
      <c r="G684" s="11" t="str">
        <f t="shared" si="16"/>
        <v>0615</v>
      </c>
      <c r="H684" s="5" t="s">
        <v>3008</v>
      </c>
      <c r="J684" s="11"/>
      <c r="K684" s="5"/>
    </row>
    <row r="685" spans="5:11" ht="12.75">
      <c r="E685" s="11"/>
      <c r="F685" s="5" t="s">
        <v>3009</v>
      </c>
      <c r="G685" s="11" t="str">
        <f t="shared" si="16"/>
        <v>0615</v>
      </c>
      <c r="H685" s="5" t="s">
        <v>3010</v>
      </c>
      <c r="J685" s="11"/>
      <c r="K685" s="5"/>
    </row>
    <row r="686" spans="5:11" ht="12.75">
      <c r="E686" s="11"/>
      <c r="F686" s="5" t="s">
        <v>3011</v>
      </c>
      <c r="G686" s="11" t="str">
        <f t="shared" si="16"/>
        <v>0615</v>
      </c>
      <c r="H686" s="5" t="s">
        <v>3012</v>
      </c>
      <c r="J686" s="11"/>
      <c r="K686" s="5"/>
    </row>
    <row r="687" spans="5:11" ht="12.75">
      <c r="E687" s="11"/>
      <c r="F687" s="5" t="s">
        <v>3013</v>
      </c>
      <c r="G687" s="11" t="str">
        <f t="shared" si="16"/>
        <v>0615</v>
      </c>
      <c r="H687" s="5" t="s">
        <v>3014</v>
      </c>
      <c r="J687" s="11"/>
      <c r="K687" s="5"/>
    </row>
    <row r="688" spans="5:11" ht="12.75">
      <c r="E688" s="11"/>
      <c r="F688" s="5" t="s">
        <v>3015</v>
      </c>
      <c r="G688" s="11" t="str">
        <f t="shared" si="16"/>
        <v>0615</v>
      </c>
      <c r="H688" s="5" t="s">
        <v>3016</v>
      </c>
      <c r="J688" s="11"/>
      <c r="K688" s="5"/>
    </row>
    <row r="689" spans="5:11" ht="12.75">
      <c r="E689" s="11"/>
      <c r="F689" s="5" t="s">
        <v>3017</v>
      </c>
      <c r="G689" s="11" t="str">
        <f t="shared" si="16"/>
        <v>0615</v>
      </c>
      <c r="H689" s="5" t="s">
        <v>3018</v>
      </c>
      <c r="J689" s="11"/>
      <c r="K689" s="5"/>
    </row>
    <row r="690" spans="5:11" ht="12.75">
      <c r="E690" s="11"/>
      <c r="F690" s="5" t="s">
        <v>3019</v>
      </c>
      <c r="G690" s="11" t="str">
        <f t="shared" si="16"/>
        <v>0616</v>
      </c>
      <c r="H690" s="5" t="s">
        <v>3020</v>
      </c>
      <c r="J690" s="11"/>
      <c r="K690" s="5"/>
    </row>
    <row r="691" spans="5:11" ht="12.75">
      <c r="E691" s="11"/>
      <c r="F691" s="5" t="s">
        <v>3021</v>
      </c>
      <c r="G691" s="11" t="str">
        <f t="shared" si="16"/>
        <v>0616</v>
      </c>
      <c r="H691" s="5" t="s">
        <v>3022</v>
      </c>
      <c r="J691" s="11"/>
      <c r="K691" s="5"/>
    </row>
    <row r="692" spans="5:11" ht="12.75">
      <c r="E692" s="11"/>
      <c r="F692" s="5" t="s">
        <v>3023</v>
      </c>
      <c r="G692" s="11" t="str">
        <f t="shared" si="16"/>
        <v>0616</v>
      </c>
      <c r="H692" s="5" t="s">
        <v>3024</v>
      </c>
      <c r="J692" s="11"/>
      <c r="K692" s="5"/>
    </row>
    <row r="693" spans="5:11" ht="12.75">
      <c r="E693" s="11"/>
      <c r="F693" s="5" t="s">
        <v>3025</v>
      </c>
      <c r="G693" s="11" t="str">
        <f t="shared" si="16"/>
        <v>0616</v>
      </c>
      <c r="H693" s="5" t="s">
        <v>3026</v>
      </c>
      <c r="J693" s="11"/>
      <c r="K693" s="5"/>
    </row>
    <row r="694" spans="5:11" ht="12.75">
      <c r="E694" s="11"/>
      <c r="F694" s="5" t="s">
        <v>3027</v>
      </c>
      <c r="G694" s="11" t="str">
        <f t="shared" si="16"/>
        <v>0616</v>
      </c>
      <c r="H694" s="5" t="s">
        <v>3028</v>
      </c>
      <c r="J694" s="11"/>
      <c r="K694" s="5"/>
    </row>
    <row r="695" spans="5:11" ht="12.75">
      <c r="E695" s="11"/>
      <c r="F695" s="5" t="s">
        <v>3029</v>
      </c>
      <c r="G695" s="11" t="str">
        <f t="shared" si="16"/>
        <v>0616</v>
      </c>
      <c r="H695" s="5" t="s">
        <v>3030</v>
      </c>
      <c r="J695" s="11"/>
      <c r="K695" s="5"/>
    </row>
    <row r="696" spans="5:11" ht="12.75">
      <c r="E696" s="11"/>
      <c r="F696" s="5" t="s">
        <v>3031</v>
      </c>
      <c r="G696" s="11" t="str">
        <f t="shared" si="16"/>
        <v>0616</v>
      </c>
      <c r="H696" s="5" t="s">
        <v>3032</v>
      </c>
      <c r="J696" s="11"/>
      <c r="K696" s="5"/>
    </row>
    <row r="697" spans="5:11" ht="12.75">
      <c r="E697" s="11"/>
      <c r="F697" s="5" t="s">
        <v>3033</v>
      </c>
      <c r="G697" s="11" t="str">
        <f t="shared" si="16"/>
        <v>0616</v>
      </c>
      <c r="H697" s="5" t="s">
        <v>3034</v>
      </c>
      <c r="J697" s="11"/>
      <c r="K697" s="5"/>
    </row>
    <row r="698" spans="5:11" ht="12.75">
      <c r="E698" s="11"/>
      <c r="F698" s="5" t="s">
        <v>1639</v>
      </c>
      <c r="G698" s="11" t="str">
        <f t="shared" si="16"/>
        <v>0617</v>
      </c>
      <c r="H698" s="5" t="s">
        <v>1640</v>
      </c>
      <c r="J698" s="11"/>
      <c r="K698" s="5"/>
    </row>
    <row r="699" spans="5:11" ht="12.75">
      <c r="E699" s="11"/>
      <c r="F699" s="5" t="s">
        <v>1641</v>
      </c>
      <c r="G699" s="11" t="str">
        <f t="shared" si="16"/>
        <v>0617</v>
      </c>
      <c r="H699" s="5" t="s">
        <v>1642</v>
      </c>
      <c r="J699" s="11"/>
      <c r="K699" s="5"/>
    </row>
    <row r="700" spans="5:11" ht="12.75">
      <c r="E700" s="11"/>
      <c r="F700" s="5" t="s">
        <v>1643</v>
      </c>
      <c r="G700" s="11" t="str">
        <f t="shared" si="16"/>
        <v>0617</v>
      </c>
      <c r="H700" s="5" t="s">
        <v>1644</v>
      </c>
      <c r="J700" s="11"/>
      <c r="K700" s="5"/>
    </row>
    <row r="701" spans="5:11" ht="12.75">
      <c r="E701" s="11"/>
      <c r="F701" s="5" t="s">
        <v>1645</v>
      </c>
      <c r="G701" s="11" t="str">
        <f t="shared" si="16"/>
        <v>0617</v>
      </c>
      <c r="H701" s="5" t="s">
        <v>1646</v>
      </c>
      <c r="J701" s="11"/>
      <c r="K701" s="5"/>
    </row>
    <row r="702" spans="5:11" ht="12.75">
      <c r="E702" s="11"/>
      <c r="F702" s="5" t="s">
        <v>1647</v>
      </c>
      <c r="G702" s="11" t="str">
        <f t="shared" si="16"/>
        <v>0617</v>
      </c>
      <c r="H702" s="5" t="s">
        <v>1648</v>
      </c>
      <c r="J702" s="11"/>
      <c r="K702" s="5"/>
    </row>
    <row r="703" spans="5:11" ht="12.75">
      <c r="E703" s="11"/>
      <c r="F703" s="5" t="s">
        <v>1649</v>
      </c>
      <c r="G703" s="11" t="str">
        <f t="shared" si="16"/>
        <v>0617</v>
      </c>
      <c r="H703" s="5" t="s">
        <v>1650</v>
      </c>
      <c r="J703" s="11"/>
      <c r="K703" s="5"/>
    </row>
    <row r="704" spans="5:11" ht="12.75">
      <c r="E704" s="11"/>
      <c r="F704" s="5" t="s">
        <v>1651</v>
      </c>
      <c r="G704" s="11" t="str">
        <f t="shared" si="16"/>
        <v>0617</v>
      </c>
      <c r="H704" s="5" t="s">
        <v>1652</v>
      </c>
      <c r="J704" s="11"/>
      <c r="K704" s="5"/>
    </row>
    <row r="705" spans="5:11" ht="12.75">
      <c r="E705" s="11"/>
      <c r="F705" s="5" t="s">
        <v>1653</v>
      </c>
      <c r="G705" s="11" t="str">
        <f t="shared" si="16"/>
        <v>0618</v>
      </c>
      <c r="H705" s="5" t="s">
        <v>1654</v>
      </c>
      <c r="J705" s="11"/>
      <c r="K705" s="5"/>
    </row>
    <row r="706" spans="5:11" ht="12.75">
      <c r="E706" s="11"/>
      <c r="F706" s="5" t="s">
        <v>1655</v>
      </c>
      <c r="G706" s="11" t="str">
        <f aca="true" t="shared" si="17" ref="G706:G769">LEFT(F706,4)</f>
        <v>0618</v>
      </c>
      <c r="H706" s="5" t="s">
        <v>1656</v>
      </c>
      <c r="J706" s="11"/>
      <c r="K706" s="5"/>
    </row>
    <row r="707" spans="5:11" ht="12.75">
      <c r="E707" s="11"/>
      <c r="F707" s="5" t="s">
        <v>1657</v>
      </c>
      <c r="G707" s="11" t="str">
        <f t="shared" si="17"/>
        <v>0618</v>
      </c>
      <c r="H707" s="5" t="s">
        <v>1658</v>
      </c>
      <c r="J707" s="11"/>
      <c r="K707" s="5"/>
    </row>
    <row r="708" spans="5:11" ht="12.75">
      <c r="E708" s="11"/>
      <c r="F708" s="5" t="s">
        <v>1659</v>
      </c>
      <c r="G708" s="11" t="str">
        <f t="shared" si="17"/>
        <v>0618</v>
      </c>
      <c r="H708" s="5" t="s">
        <v>1660</v>
      </c>
      <c r="J708" s="11"/>
      <c r="K708" s="5"/>
    </row>
    <row r="709" spans="5:11" ht="12.75">
      <c r="E709" s="11"/>
      <c r="F709" s="5" t="s">
        <v>1661</v>
      </c>
      <c r="G709" s="11" t="str">
        <f t="shared" si="17"/>
        <v>0618</v>
      </c>
      <c r="H709" s="5" t="s">
        <v>1662</v>
      </c>
      <c r="J709" s="11"/>
      <c r="K709" s="5"/>
    </row>
    <row r="710" spans="5:11" ht="12.75">
      <c r="E710" s="11"/>
      <c r="F710" s="5" t="s">
        <v>1663</v>
      </c>
      <c r="G710" s="11" t="str">
        <f t="shared" si="17"/>
        <v>0618</v>
      </c>
      <c r="H710" s="5" t="s">
        <v>1664</v>
      </c>
      <c r="J710" s="11"/>
      <c r="K710" s="5"/>
    </row>
    <row r="711" spans="5:11" ht="12.75">
      <c r="E711" s="11"/>
      <c r="F711" s="5" t="s">
        <v>1665</v>
      </c>
      <c r="G711" s="11" t="str">
        <f t="shared" si="17"/>
        <v>0618</v>
      </c>
      <c r="H711" s="5" t="s">
        <v>1666</v>
      </c>
      <c r="J711" s="11"/>
      <c r="K711" s="5"/>
    </row>
    <row r="712" spans="5:11" ht="12.75">
      <c r="E712" s="11"/>
      <c r="F712" s="5" t="s">
        <v>1667</v>
      </c>
      <c r="G712" s="11" t="str">
        <f t="shared" si="17"/>
        <v>0618</v>
      </c>
      <c r="H712" s="5" t="s">
        <v>1668</v>
      </c>
      <c r="J712" s="11"/>
      <c r="K712" s="5"/>
    </row>
    <row r="713" spans="5:11" ht="12.75">
      <c r="E713" s="11"/>
      <c r="F713" s="5" t="s">
        <v>1669</v>
      </c>
      <c r="G713" s="11" t="str">
        <f t="shared" si="17"/>
        <v>0618</v>
      </c>
      <c r="H713" s="5" t="s">
        <v>1670</v>
      </c>
      <c r="J713" s="11"/>
      <c r="K713" s="5"/>
    </row>
    <row r="714" spans="5:11" ht="12.75">
      <c r="E714" s="11"/>
      <c r="F714" s="5" t="s">
        <v>1671</v>
      </c>
      <c r="G714" s="11" t="str">
        <f t="shared" si="17"/>
        <v>0618</v>
      </c>
      <c r="H714" s="5" t="s">
        <v>1672</v>
      </c>
      <c r="J714" s="11"/>
      <c r="K714" s="5"/>
    </row>
    <row r="715" spans="5:11" ht="12.75">
      <c r="E715" s="11"/>
      <c r="F715" s="5" t="s">
        <v>1673</v>
      </c>
      <c r="G715" s="11" t="str">
        <f t="shared" si="17"/>
        <v>0618</v>
      </c>
      <c r="H715" s="5" t="s">
        <v>1674</v>
      </c>
      <c r="J715" s="11"/>
      <c r="K715" s="5"/>
    </row>
    <row r="716" spans="5:11" ht="12.75">
      <c r="E716" s="11"/>
      <c r="F716" s="5" t="s">
        <v>1675</v>
      </c>
      <c r="G716" s="11" t="str">
        <f t="shared" si="17"/>
        <v>0618</v>
      </c>
      <c r="H716" s="5" t="s">
        <v>1676</v>
      </c>
      <c r="J716" s="11"/>
      <c r="K716" s="5"/>
    </row>
    <row r="717" spans="5:11" ht="12.75">
      <c r="E717" s="11"/>
      <c r="F717" s="5" t="s">
        <v>1677</v>
      </c>
      <c r="G717" s="11" t="str">
        <f t="shared" si="17"/>
        <v>0618</v>
      </c>
      <c r="H717" s="5" t="s">
        <v>1678</v>
      </c>
      <c r="J717" s="11"/>
      <c r="K717" s="5"/>
    </row>
    <row r="718" spans="5:11" ht="12.75">
      <c r="E718" s="11"/>
      <c r="F718" s="5" t="s">
        <v>1679</v>
      </c>
      <c r="G718" s="11" t="str">
        <f t="shared" si="17"/>
        <v>0618</v>
      </c>
      <c r="H718" s="5" t="s">
        <v>1680</v>
      </c>
      <c r="J718" s="11"/>
      <c r="K718" s="5"/>
    </row>
    <row r="719" spans="5:11" ht="12.75">
      <c r="E719" s="11"/>
      <c r="F719" s="5" t="s">
        <v>1681</v>
      </c>
      <c r="G719" s="11" t="str">
        <f t="shared" si="17"/>
        <v>0618</v>
      </c>
      <c r="H719" s="5" t="s">
        <v>1682</v>
      </c>
      <c r="J719" s="11"/>
      <c r="K719" s="5"/>
    </row>
    <row r="720" spans="5:11" ht="12.75">
      <c r="E720" s="11"/>
      <c r="F720" s="5" t="s">
        <v>1683</v>
      </c>
      <c r="G720" s="11" t="str">
        <f t="shared" si="17"/>
        <v>0619</v>
      </c>
      <c r="H720" s="5" t="s">
        <v>1684</v>
      </c>
      <c r="J720" s="11"/>
      <c r="K720" s="5"/>
    </row>
    <row r="721" spans="5:11" ht="12.75">
      <c r="E721" s="11"/>
      <c r="F721" s="5" t="s">
        <v>1685</v>
      </c>
      <c r="G721" s="11" t="str">
        <f t="shared" si="17"/>
        <v>0619</v>
      </c>
      <c r="H721" s="5" t="s">
        <v>1686</v>
      </c>
      <c r="J721" s="11"/>
      <c r="K721" s="5"/>
    </row>
    <row r="722" spans="5:11" ht="12.75">
      <c r="E722" s="11"/>
      <c r="F722" s="5" t="s">
        <v>1687</v>
      </c>
      <c r="G722" s="11" t="str">
        <f t="shared" si="17"/>
        <v>0619</v>
      </c>
      <c r="H722" s="5" t="s">
        <v>1688</v>
      </c>
      <c r="J722" s="11"/>
      <c r="K722" s="5"/>
    </row>
    <row r="723" spans="5:11" ht="12.75">
      <c r="E723" s="11"/>
      <c r="F723" s="5" t="s">
        <v>1689</v>
      </c>
      <c r="G723" s="11" t="str">
        <f t="shared" si="17"/>
        <v>0619</v>
      </c>
      <c r="H723" s="5" t="s">
        <v>1690</v>
      </c>
      <c r="J723" s="11"/>
      <c r="K723" s="5"/>
    </row>
    <row r="724" spans="5:11" ht="12.75">
      <c r="E724" s="11"/>
      <c r="F724" s="5" t="s">
        <v>1691</v>
      </c>
      <c r="G724" s="11" t="str">
        <f t="shared" si="17"/>
        <v>0619</v>
      </c>
      <c r="H724" s="5" t="s">
        <v>1692</v>
      </c>
      <c r="J724" s="11"/>
      <c r="K724" s="5"/>
    </row>
    <row r="725" spans="5:11" ht="12.75">
      <c r="E725" s="11"/>
      <c r="F725" s="5" t="s">
        <v>1693</v>
      </c>
      <c r="G725" s="11" t="str">
        <f t="shared" si="17"/>
        <v>0619</v>
      </c>
      <c r="H725" s="5" t="s">
        <v>1694</v>
      </c>
      <c r="J725" s="11"/>
      <c r="K725" s="5"/>
    </row>
    <row r="726" spans="5:11" ht="12.75">
      <c r="E726" s="11"/>
      <c r="F726" s="5" t="s">
        <v>1695</v>
      </c>
      <c r="G726" s="11" t="str">
        <f t="shared" si="17"/>
        <v>0619</v>
      </c>
      <c r="H726" s="5" t="s">
        <v>1696</v>
      </c>
      <c r="J726" s="11"/>
      <c r="K726" s="5"/>
    </row>
    <row r="727" spans="5:11" ht="12.75">
      <c r="E727" s="11"/>
      <c r="F727" s="5" t="s">
        <v>1697</v>
      </c>
      <c r="G727" s="11" t="str">
        <f t="shared" si="17"/>
        <v>0619</v>
      </c>
      <c r="H727" s="5" t="s">
        <v>1698</v>
      </c>
      <c r="J727" s="11"/>
      <c r="K727" s="5"/>
    </row>
    <row r="728" spans="5:11" ht="12.75">
      <c r="E728" s="11"/>
      <c r="F728" s="5" t="s">
        <v>1699</v>
      </c>
      <c r="G728" s="11" t="str">
        <f t="shared" si="17"/>
        <v>0620</v>
      </c>
      <c r="H728" s="5" t="s">
        <v>2916</v>
      </c>
      <c r="J728" s="11"/>
      <c r="K728" s="5"/>
    </row>
    <row r="729" spans="5:11" ht="12.75">
      <c r="E729" s="11"/>
      <c r="F729" s="5" t="s">
        <v>1700</v>
      </c>
      <c r="G729" s="11" t="str">
        <f t="shared" si="17"/>
        <v>0620</v>
      </c>
      <c r="H729" s="5" t="s">
        <v>1701</v>
      </c>
      <c r="J729" s="11"/>
      <c r="K729" s="5"/>
    </row>
    <row r="730" spans="5:11" ht="12.75">
      <c r="E730" s="11"/>
      <c r="F730" s="5" t="s">
        <v>1702</v>
      </c>
      <c r="G730" s="11" t="str">
        <f t="shared" si="17"/>
        <v>0620</v>
      </c>
      <c r="H730" s="5" t="s">
        <v>1703</v>
      </c>
      <c r="J730" s="11"/>
      <c r="K730" s="5"/>
    </row>
    <row r="731" spans="5:11" ht="12.75">
      <c r="E731" s="11"/>
      <c r="F731" s="5" t="s">
        <v>1704</v>
      </c>
      <c r="G731" s="11" t="str">
        <f t="shared" si="17"/>
        <v>0620</v>
      </c>
      <c r="H731" s="5" t="s">
        <v>1705</v>
      </c>
      <c r="J731" s="11"/>
      <c r="K731" s="5"/>
    </row>
    <row r="732" spans="5:11" ht="12.75">
      <c r="E732" s="11"/>
      <c r="F732" s="5" t="s">
        <v>1706</v>
      </c>
      <c r="G732" s="11" t="str">
        <f t="shared" si="17"/>
        <v>0620</v>
      </c>
      <c r="H732" s="5" t="s">
        <v>1707</v>
      </c>
      <c r="J732" s="11"/>
      <c r="K732" s="5"/>
    </row>
    <row r="733" spans="5:11" ht="12.75">
      <c r="E733" s="11"/>
      <c r="F733" s="5" t="s">
        <v>1708</v>
      </c>
      <c r="G733" s="11" t="str">
        <f t="shared" si="17"/>
        <v>0620</v>
      </c>
      <c r="H733" s="5" t="s">
        <v>1709</v>
      </c>
      <c r="J733" s="11"/>
      <c r="K733" s="5"/>
    </row>
    <row r="734" spans="5:11" ht="12.75">
      <c r="E734" s="11"/>
      <c r="F734" s="5" t="s">
        <v>1710</v>
      </c>
      <c r="G734" s="11" t="str">
        <f t="shared" si="17"/>
        <v>0620</v>
      </c>
      <c r="H734" s="5" t="s">
        <v>1711</v>
      </c>
      <c r="J734" s="11"/>
      <c r="K734" s="5"/>
    </row>
    <row r="735" spans="5:11" ht="12.75">
      <c r="E735" s="11"/>
      <c r="F735" s="5" t="s">
        <v>1712</v>
      </c>
      <c r="G735" s="11" t="str">
        <f t="shared" si="17"/>
        <v>0620</v>
      </c>
      <c r="H735" s="5" t="s">
        <v>6210</v>
      </c>
      <c r="J735" s="11"/>
      <c r="K735" s="5"/>
    </row>
    <row r="736" spans="5:11" ht="12.75">
      <c r="E736" s="11"/>
      <c r="F736" s="5" t="s">
        <v>6211</v>
      </c>
      <c r="G736" s="11" t="str">
        <f t="shared" si="17"/>
        <v>0620</v>
      </c>
      <c r="H736" s="5" t="s">
        <v>6212</v>
      </c>
      <c r="J736" s="11"/>
      <c r="K736" s="5"/>
    </row>
    <row r="737" spans="5:11" ht="12.75">
      <c r="E737" s="11"/>
      <c r="F737" s="5" t="s">
        <v>6213</v>
      </c>
      <c r="G737" s="11" t="str">
        <f t="shared" si="17"/>
        <v>0620</v>
      </c>
      <c r="H737" s="5" t="s">
        <v>6214</v>
      </c>
      <c r="J737" s="11"/>
      <c r="K737" s="5"/>
    </row>
    <row r="738" spans="5:11" ht="12.75">
      <c r="E738" s="11"/>
      <c r="F738" s="5" t="s">
        <v>6215</v>
      </c>
      <c r="G738" s="11" t="str">
        <f t="shared" si="17"/>
        <v>0620</v>
      </c>
      <c r="H738" s="5" t="s">
        <v>6216</v>
      </c>
      <c r="J738" s="11"/>
      <c r="K738" s="5"/>
    </row>
    <row r="739" spans="5:11" ht="12.75">
      <c r="E739" s="11"/>
      <c r="F739" s="5" t="s">
        <v>6217</v>
      </c>
      <c r="G739" s="11" t="str">
        <f t="shared" si="17"/>
        <v>0620</v>
      </c>
      <c r="H739" s="5" t="s">
        <v>6218</v>
      </c>
      <c r="J739" s="11"/>
      <c r="K739" s="5"/>
    </row>
    <row r="740" spans="5:11" ht="12.75">
      <c r="E740" s="11"/>
      <c r="F740" s="5" t="s">
        <v>6219</v>
      </c>
      <c r="G740" s="11" t="str">
        <f t="shared" si="17"/>
        <v>0620</v>
      </c>
      <c r="H740" s="5" t="s">
        <v>6220</v>
      </c>
      <c r="J740" s="11"/>
      <c r="K740" s="5"/>
    </row>
    <row r="741" spans="5:11" ht="12.75">
      <c r="E741" s="11"/>
      <c r="F741" s="5" t="s">
        <v>6221</v>
      </c>
      <c r="G741" s="11" t="str">
        <f t="shared" si="17"/>
        <v>0620</v>
      </c>
      <c r="H741" s="5" t="s">
        <v>6222</v>
      </c>
      <c r="J741" s="11"/>
      <c r="K741" s="5"/>
    </row>
    <row r="742" spans="5:11" ht="12.75">
      <c r="E742" s="11"/>
      <c r="F742" s="5" t="s">
        <v>6223</v>
      </c>
      <c r="G742" s="11" t="str">
        <f t="shared" si="17"/>
        <v>0620</v>
      </c>
      <c r="H742" s="5" t="s">
        <v>6224</v>
      </c>
      <c r="J742" s="11"/>
      <c r="K742" s="5"/>
    </row>
    <row r="743" spans="5:11" ht="12.75">
      <c r="E743" s="11"/>
      <c r="F743" s="5" t="s">
        <v>6225</v>
      </c>
      <c r="G743" s="11" t="str">
        <f t="shared" si="17"/>
        <v>0620</v>
      </c>
      <c r="H743" s="5" t="s">
        <v>6226</v>
      </c>
      <c r="J743" s="11"/>
      <c r="K743" s="5"/>
    </row>
    <row r="744" spans="5:11" ht="12.75">
      <c r="E744" s="11"/>
      <c r="F744" s="5" t="s">
        <v>6227</v>
      </c>
      <c r="G744" s="11" t="str">
        <f t="shared" si="17"/>
        <v>0620</v>
      </c>
      <c r="H744" s="5" t="s">
        <v>6228</v>
      </c>
      <c r="J744" s="11"/>
      <c r="K744" s="5"/>
    </row>
    <row r="745" spans="5:11" ht="12.75">
      <c r="E745" s="11"/>
      <c r="F745" s="5" t="s">
        <v>6229</v>
      </c>
      <c r="G745" s="11" t="str">
        <f t="shared" si="17"/>
        <v>0620</v>
      </c>
      <c r="H745" s="5" t="s">
        <v>6230</v>
      </c>
      <c r="J745" s="11"/>
      <c r="K745" s="5"/>
    </row>
    <row r="746" spans="5:11" ht="12.75">
      <c r="E746" s="11"/>
      <c r="F746" s="5" t="s">
        <v>6231</v>
      </c>
      <c r="G746" s="11" t="str">
        <f t="shared" si="17"/>
        <v>0620</v>
      </c>
      <c r="H746" s="5" t="s">
        <v>6232</v>
      </c>
      <c r="J746" s="11"/>
      <c r="K746" s="5"/>
    </row>
    <row r="747" spans="5:11" ht="12.75">
      <c r="E747" s="11"/>
      <c r="F747" s="5" t="s">
        <v>6233</v>
      </c>
      <c r="G747" s="11" t="str">
        <f t="shared" si="17"/>
        <v>0620</v>
      </c>
      <c r="H747" s="5" t="s">
        <v>6234</v>
      </c>
      <c r="J747" s="11"/>
      <c r="K747" s="5"/>
    </row>
    <row r="748" spans="5:11" ht="12.75">
      <c r="E748" s="11"/>
      <c r="F748" s="5" t="s">
        <v>6235</v>
      </c>
      <c r="G748" s="11" t="str">
        <f t="shared" si="17"/>
        <v>0620</v>
      </c>
      <c r="H748" s="5" t="s">
        <v>6236</v>
      </c>
      <c r="J748" s="11"/>
      <c r="K748" s="5"/>
    </row>
    <row r="749" spans="5:11" ht="12.75">
      <c r="E749" s="11"/>
      <c r="F749" s="5" t="s">
        <v>6237</v>
      </c>
      <c r="G749" s="11" t="str">
        <f t="shared" si="17"/>
        <v>0661</v>
      </c>
      <c r="H749" s="5" t="s">
        <v>6238</v>
      </c>
      <c r="J749" s="11"/>
      <c r="K749" s="5"/>
    </row>
    <row r="750" spans="5:11" ht="12.75">
      <c r="E750" s="11"/>
      <c r="F750" s="5" t="s">
        <v>6239</v>
      </c>
      <c r="G750" s="11" t="str">
        <f t="shared" si="17"/>
        <v>0662</v>
      </c>
      <c r="H750" s="5" t="s">
        <v>6240</v>
      </c>
      <c r="J750" s="11"/>
      <c r="K750" s="5"/>
    </row>
    <row r="751" spans="5:11" ht="12.75">
      <c r="E751" s="11"/>
      <c r="F751" s="5" t="s">
        <v>6241</v>
      </c>
      <c r="G751" s="11" t="str">
        <f t="shared" si="17"/>
        <v>0663</v>
      </c>
      <c r="H751" s="5" t="s">
        <v>6242</v>
      </c>
      <c r="J751" s="11"/>
      <c r="K751" s="5"/>
    </row>
    <row r="752" spans="5:11" ht="12.75">
      <c r="E752" s="11"/>
      <c r="F752" s="5" t="s">
        <v>6243</v>
      </c>
      <c r="G752" s="11" t="str">
        <f t="shared" si="17"/>
        <v>0664</v>
      </c>
      <c r="H752" s="5" t="s">
        <v>6244</v>
      </c>
      <c r="J752" s="11"/>
      <c r="K752" s="5"/>
    </row>
    <row r="753" spans="5:11" ht="12.75">
      <c r="E753" s="11"/>
      <c r="F753" s="5" t="s">
        <v>6245</v>
      </c>
      <c r="G753" s="11" t="str">
        <f t="shared" si="17"/>
        <v>0801</v>
      </c>
      <c r="H753" s="5" t="s">
        <v>6246</v>
      </c>
      <c r="J753" s="11"/>
      <c r="K753" s="5"/>
    </row>
    <row r="754" spans="5:11" ht="12.75">
      <c r="E754" s="11"/>
      <c r="F754" s="5" t="s">
        <v>6247</v>
      </c>
      <c r="G754" s="11" t="str">
        <f t="shared" si="17"/>
        <v>0801</v>
      </c>
      <c r="H754" s="5" t="s">
        <v>6248</v>
      </c>
      <c r="J754" s="11"/>
      <c r="K754" s="5"/>
    </row>
    <row r="755" spans="5:11" ht="12.75">
      <c r="E755" s="11"/>
      <c r="F755" s="5" t="s">
        <v>6249</v>
      </c>
      <c r="G755" s="11" t="str">
        <f t="shared" si="17"/>
        <v>0801</v>
      </c>
      <c r="H755" s="5" t="s">
        <v>6250</v>
      </c>
      <c r="J755" s="11"/>
      <c r="K755" s="5"/>
    </row>
    <row r="756" spans="5:11" ht="12.75">
      <c r="E756" s="11"/>
      <c r="F756" s="5" t="s">
        <v>6251</v>
      </c>
      <c r="G756" s="11" t="str">
        <f t="shared" si="17"/>
        <v>0801</v>
      </c>
      <c r="H756" s="5" t="s">
        <v>6252</v>
      </c>
      <c r="J756" s="11"/>
      <c r="K756" s="5"/>
    </row>
    <row r="757" spans="5:11" ht="12.75">
      <c r="E757" s="11"/>
      <c r="F757" s="5" t="s">
        <v>6253</v>
      </c>
      <c r="G757" s="11" t="str">
        <f t="shared" si="17"/>
        <v>0801</v>
      </c>
      <c r="H757" s="5" t="s">
        <v>6254</v>
      </c>
      <c r="J757" s="11"/>
      <c r="K757" s="5"/>
    </row>
    <row r="758" spans="5:11" ht="12.75">
      <c r="E758" s="11"/>
      <c r="F758" s="5" t="s">
        <v>6255</v>
      </c>
      <c r="G758" s="11" t="str">
        <f t="shared" si="17"/>
        <v>0801</v>
      </c>
      <c r="H758" s="5" t="s">
        <v>6256</v>
      </c>
      <c r="J758" s="11"/>
      <c r="K758" s="5"/>
    </row>
    <row r="759" spans="5:11" ht="12.75">
      <c r="E759" s="11"/>
      <c r="F759" s="5" t="s">
        <v>6257</v>
      </c>
      <c r="G759" s="11" t="str">
        <f t="shared" si="17"/>
        <v>0801</v>
      </c>
      <c r="H759" s="5" t="s">
        <v>6258</v>
      </c>
      <c r="J759" s="11"/>
      <c r="K759" s="5"/>
    </row>
    <row r="760" spans="5:11" ht="12.75">
      <c r="E760" s="11"/>
      <c r="F760" s="5" t="s">
        <v>6259</v>
      </c>
      <c r="G760" s="11" t="str">
        <f t="shared" si="17"/>
        <v>0801</v>
      </c>
      <c r="H760" s="5" t="s">
        <v>6260</v>
      </c>
      <c r="J760" s="11"/>
      <c r="K760" s="5"/>
    </row>
    <row r="761" spans="5:11" ht="12.75">
      <c r="E761" s="11"/>
      <c r="F761" s="5" t="s">
        <v>6261</v>
      </c>
      <c r="G761" s="11" t="str">
        <f t="shared" si="17"/>
        <v>0801</v>
      </c>
      <c r="H761" s="5" t="s">
        <v>6262</v>
      </c>
      <c r="J761" s="11"/>
      <c r="K761" s="5"/>
    </row>
    <row r="762" spans="5:11" ht="12.75">
      <c r="E762" s="11"/>
      <c r="F762" s="5" t="s">
        <v>6263</v>
      </c>
      <c r="G762" s="11" t="str">
        <f t="shared" si="17"/>
        <v>0802</v>
      </c>
      <c r="H762" s="5" t="s">
        <v>6264</v>
      </c>
      <c r="J762" s="11"/>
      <c r="K762" s="5"/>
    </row>
    <row r="763" spans="5:11" ht="12.75">
      <c r="E763" s="11"/>
      <c r="F763" s="5" t="s">
        <v>6265</v>
      </c>
      <c r="G763" s="11" t="str">
        <f t="shared" si="17"/>
        <v>0802</v>
      </c>
      <c r="H763" s="5" t="s">
        <v>6266</v>
      </c>
      <c r="J763" s="11"/>
      <c r="K763" s="5"/>
    </row>
    <row r="764" spans="5:11" ht="12.75">
      <c r="E764" s="11"/>
      <c r="F764" s="5" t="s">
        <v>6267</v>
      </c>
      <c r="G764" s="11" t="str">
        <f t="shared" si="17"/>
        <v>0802</v>
      </c>
      <c r="H764" s="5" t="s">
        <v>6268</v>
      </c>
      <c r="J764" s="11"/>
      <c r="K764" s="5"/>
    </row>
    <row r="765" spans="5:11" ht="12.75">
      <c r="E765" s="11"/>
      <c r="F765" s="5" t="s">
        <v>6269</v>
      </c>
      <c r="G765" s="11" t="str">
        <f t="shared" si="17"/>
        <v>0802</v>
      </c>
      <c r="H765" s="5" t="s">
        <v>6270</v>
      </c>
      <c r="J765" s="11"/>
      <c r="K765" s="5"/>
    </row>
    <row r="766" spans="5:11" ht="12.75">
      <c r="E766" s="11"/>
      <c r="F766" s="5" t="s">
        <v>6271</v>
      </c>
      <c r="G766" s="11" t="str">
        <f t="shared" si="17"/>
        <v>0802</v>
      </c>
      <c r="H766" s="5" t="s">
        <v>6438</v>
      </c>
      <c r="J766" s="11"/>
      <c r="K766" s="5"/>
    </row>
    <row r="767" spans="5:11" ht="12.75">
      <c r="E767" s="11"/>
      <c r="F767" s="5" t="s">
        <v>6439</v>
      </c>
      <c r="G767" s="11" t="str">
        <f t="shared" si="17"/>
        <v>0802</v>
      </c>
      <c r="H767" s="5" t="s">
        <v>6440</v>
      </c>
      <c r="J767" s="11"/>
      <c r="K767" s="5"/>
    </row>
    <row r="768" spans="5:11" ht="12.75">
      <c r="E768" s="11"/>
      <c r="F768" s="5" t="s">
        <v>6441</v>
      </c>
      <c r="G768" s="11" t="str">
        <f t="shared" si="17"/>
        <v>0802</v>
      </c>
      <c r="H768" s="5" t="s">
        <v>6442</v>
      </c>
      <c r="J768" s="11"/>
      <c r="K768" s="5"/>
    </row>
    <row r="769" spans="5:11" ht="12.75">
      <c r="E769" s="11"/>
      <c r="F769" s="5" t="s">
        <v>6443</v>
      </c>
      <c r="G769" s="11" t="str">
        <f t="shared" si="17"/>
        <v>0802</v>
      </c>
      <c r="H769" s="5" t="s">
        <v>6444</v>
      </c>
      <c r="J769" s="11"/>
      <c r="K769" s="5"/>
    </row>
    <row r="770" spans="5:11" ht="12.75">
      <c r="E770" s="11"/>
      <c r="F770" s="5" t="s">
        <v>6445</v>
      </c>
      <c r="G770" s="11" t="str">
        <f aca="true" t="shared" si="18" ref="G770:G833">LEFT(F770,4)</f>
        <v>0802</v>
      </c>
      <c r="H770" s="5" t="s">
        <v>6446</v>
      </c>
      <c r="J770" s="11"/>
      <c r="K770" s="5"/>
    </row>
    <row r="771" spans="5:11" ht="12.75">
      <c r="E771" s="11"/>
      <c r="F771" s="5" t="s">
        <v>6447</v>
      </c>
      <c r="G771" s="11" t="str">
        <f t="shared" si="18"/>
        <v>0803</v>
      </c>
      <c r="H771" s="5" t="s">
        <v>6448</v>
      </c>
      <c r="J771" s="11"/>
      <c r="K771" s="5"/>
    </row>
    <row r="772" spans="5:11" ht="12.75">
      <c r="E772" s="11"/>
      <c r="F772" s="5" t="s">
        <v>6449</v>
      </c>
      <c r="G772" s="11" t="str">
        <f t="shared" si="18"/>
        <v>0803</v>
      </c>
      <c r="H772" s="5" t="s">
        <v>6450</v>
      </c>
      <c r="J772" s="11"/>
      <c r="K772" s="5"/>
    </row>
    <row r="773" spans="5:11" ht="12.75">
      <c r="E773" s="11"/>
      <c r="F773" s="5" t="s">
        <v>6451</v>
      </c>
      <c r="G773" s="11" t="str">
        <f t="shared" si="18"/>
        <v>0803</v>
      </c>
      <c r="H773" s="5" t="s">
        <v>6452</v>
      </c>
      <c r="J773" s="11"/>
      <c r="K773" s="5"/>
    </row>
    <row r="774" spans="5:11" ht="12.75">
      <c r="E774" s="11"/>
      <c r="F774" s="5" t="s">
        <v>6453</v>
      </c>
      <c r="G774" s="11" t="str">
        <f t="shared" si="18"/>
        <v>0803</v>
      </c>
      <c r="H774" s="5" t="s">
        <v>6454</v>
      </c>
      <c r="J774" s="11"/>
      <c r="K774" s="5"/>
    </row>
    <row r="775" spans="5:11" ht="12.75">
      <c r="E775" s="11"/>
      <c r="F775" s="5" t="s">
        <v>6455</v>
      </c>
      <c r="G775" s="11" t="str">
        <f t="shared" si="18"/>
        <v>0803</v>
      </c>
      <c r="H775" s="5" t="s">
        <v>6456</v>
      </c>
      <c r="J775" s="11"/>
      <c r="K775" s="5"/>
    </row>
    <row r="776" spans="5:11" ht="12.75">
      <c r="E776" s="11"/>
      <c r="F776" s="5" t="s">
        <v>6457</v>
      </c>
      <c r="G776" s="11" t="str">
        <f t="shared" si="18"/>
        <v>0803</v>
      </c>
      <c r="H776" s="5" t="s">
        <v>6458</v>
      </c>
      <c r="J776" s="11"/>
      <c r="K776" s="5"/>
    </row>
    <row r="777" spans="5:11" ht="12.75">
      <c r="E777" s="11"/>
      <c r="F777" s="5" t="s">
        <v>6459</v>
      </c>
      <c r="G777" s="11" t="str">
        <f t="shared" si="18"/>
        <v>0803</v>
      </c>
      <c r="H777" s="5" t="s">
        <v>6460</v>
      </c>
      <c r="J777" s="11"/>
      <c r="K777" s="5"/>
    </row>
    <row r="778" spans="5:11" ht="12.75">
      <c r="E778" s="11"/>
      <c r="F778" s="5" t="s">
        <v>6461</v>
      </c>
      <c r="G778" s="11" t="str">
        <f t="shared" si="18"/>
        <v>0803</v>
      </c>
      <c r="H778" s="5" t="s">
        <v>6462</v>
      </c>
      <c r="J778" s="11"/>
      <c r="K778" s="5"/>
    </row>
    <row r="779" spans="5:11" ht="12.75">
      <c r="E779" s="11"/>
      <c r="F779" s="5" t="s">
        <v>6463</v>
      </c>
      <c r="G779" s="11" t="str">
        <f t="shared" si="18"/>
        <v>0803</v>
      </c>
      <c r="H779" s="5" t="s">
        <v>6464</v>
      </c>
      <c r="J779" s="11"/>
      <c r="K779" s="5"/>
    </row>
    <row r="780" spans="5:11" ht="12.75">
      <c r="E780" s="11"/>
      <c r="F780" s="5" t="s">
        <v>6465</v>
      </c>
      <c r="G780" s="11" t="str">
        <f t="shared" si="18"/>
        <v>0803</v>
      </c>
      <c r="H780" s="5" t="s">
        <v>6466</v>
      </c>
      <c r="J780" s="11"/>
      <c r="K780" s="5"/>
    </row>
    <row r="781" spans="5:11" ht="12.75">
      <c r="E781" s="11"/>
      <c r="F781" s="5" t="s">
        <v>6467</v>
      </c>
      <c r="G781" s="11" t="str">
        <f t="shared" si="18"/>
        <v>0803</v>
      </c>
      <c r="H781" s="5" t="s">
        <v>6468</v>
      </c>
      <c r="J781" s="11"/>
      <c r="K781" s="5"/>
    </row>
    <row r="782" spans="5:11" ht="12.75">
      <c r="E782" s="11"/>
      <c r="F782" s="5" t="s">
        <v>6469</v>
      </c>
      <c r="G782" s="11" t="str">
        <f t="shared" si="18"/>
        <v>0803</v>
      </c>
      <c r="H782" s="5" t="s">
        <v>6470</v>
      </c>
      <c r="J782" s="11"/>
      <c r="K782" s="5"/>
    </row>
    <row r="783" spans="5:11" ht="12.75">
      <c r="E783" s="11"/>
      <c r="F783" s="5" t="s">
        <v>6471</v>
      </c>
      <c r="G783" s="11" t="str">
        <f t="shared" si="18"/>
        <v>0804</v>
      </c>
      <c r="H783" s="5" t="s">
        <v>6472</v>
      </c>
      <c r="J783" s="11"/>
      <c r="K783" s="5"/>
    </row>
    <row r="784" spans="5:11" ht="12.75">
      <c r="E784" s="11"/>
      <c r="F784" s="5" t="s">
        <v>6473</v>
      </c>
      <c r="G784" s="11" t="str">
        <f t="shared" si="18"/>
        <v>0804</v>
      </c>
      <c r="H784" s="5" t="s">
        <v>6474</v>
      </c>
      <c r="J784" s="11"/>
      <c r="K784" s="5"/>
    </row>
    <row r="785" spans="5:11" ht="12.75">
      <c r="E785" s="11"/>
      <c r="F785" s="5" t="s">
        <v>6475</v>
      </c>
      <c r="G785" s="11" t="str">
        <f t="shared" si="18"/>
        <v>0804</v>
      </c>
      <c r="H785" s="5" t="s">
        <v>6476</v>
      </c>
      <c r="J785" s="11"/>
      <c r="K785" s="5"/>
    </row>
    <row r="786" spans="5:11" ht="12.75">
      <c r="E786" s="11"/>
      <c r="F786" s="5" t="s">
        <v>6477</v>
      </c>
      <c r="G786" s="11" t="str">
        <f t="shared" si="18"/>
        <v>0804</v>
      </c>
      <c r="H786" s="5" t="s">
        <v>6478</v>
      </c>
      <c r="J786" s="11"/>
      <c r="K786" s="5"/>
    </row>
    <row r="787" spans="5:11" ht="12.75">
      <c r="E787" s="11"/>
      <c r="F787" s="5" t="s">
        <v>487</v>
      </c>
      <c r="G787" s="11" t="str">
        <f t="shared" si="18"/>
        <v>0804</v>
      </c>
      <c r="H787" s="5" t="s">
        <v>488</v>
      </c>
      <c r="J787" s="11"/>
      <c r="K787" s="5"/>
    </row>
    <row r="788" spans="5:11" ht="12.75">
      <c r="E788" s="11"/>
      <c r="F788" s="5" t="s">
        <v>489</v>
      </c>
      <c r="G788" s="11" t="str">
        <f t="shared" si="18"/>
        <v>0804</v>
      </c>
      <c r="H788" s="5" t="s">
        <v>490</v>
      </c>
      <c r="J788" s="11"/>
      <c r="K788" s="5"/>
    </row>
    <row r="789" spans="5:11" ht="12.75">
      <c r="E789" s="11"/>
      <c r="F789" s="5" t="s">
        <v>491</v>
      </c>
      <c r="G789" s="11" t="str">
        <f t="shared" si="18"/>
        <v>0804</v>
      </c>
      <c r="H789" s="5" t="s">
        <v>492</v>
      </c>
      <c r="J789" s="11"/>
      <c r="K789" s="5"/>
    </row>
    <row r="790" spans="5:11" ht="12.75">
      <c r="E790" s="11"/>
      <c r="F790" s="5" t="s">
        <v>493</v>
      </c>
      <c r="G790" s="11" t="str">
        <f t="shared" si="18"/>
        <v>0804</v>
      </c>
      <c r="H790" s="5" t="s">
        <v>494</v>
      </c>
      <c r="J790" s="11"/>
      <c r="K790" s="5"/>
    </row>
    <row r="791" spans="5:11" ht="12.75">
      <c r="E791" s="11"/>
      <c r="F791" s="5" t="s">
        <v>495</v>
      </c>
      <c r="G791" s="11" t="str">
        <f t="shared" si="18"/>
        <v>0804</v>
      </c>
      <c r="H791" s="5" t="s">
        <v>496</v>
      </c>
      <c r="J791" s="11"/>
      <c r="K791" s="5"/>
    </row>
    <row r="792" spans="5:11" ht="12.75">
      <c r="E792" s="11"/>
      <c r="F792" s="5" t="s">
        <v>497</v>
      </c>
      <c r="G792" s="11" t="str">
        <f t="shared" si="18"/>
        <v>0804</v>
      </c>
      <c r="H792" s="5" t="s">
        <v>498</v>
      </c>
      <c r="J792" s="11"/>
      <c r="K792" s="5"/>
    </row>
    <row r="793" spans="5:11" ht="12.75">
      <c r="E793" s="11"/>
      <c r="F793" s="5" t="s">
        <v>499</v>
      </c>
      <c r="G793" s="11" t="str">
        <f t="shared" si="18"/>
        <v>0804</v>
      </c>
      <c r="H793" s="5" t="s">
        <v>500</v>
      </c>
      <c r="J793" s="11"/>
      <c r="K793" s="5"/>
    </row>
    <row r="794" spans="5:11" ht="12.75">
      <c r="E794" s="11"/>
      <c r="F794" s="5" t="s">
        <v>501</v>
      </c>
      <c r="G794" s="11" t="str">
        <f t="shared" si="18"/>
        <v>0804</v>
      </c>
      <c r="H794" s="5" t="s">
        <v>502</v>
      </c>
      <c r="J794" s="11"/>
      <c r="K794" s="5"/>
    </row>
    <row r="795" spans="5:11" ht="12.75">
      <c r="E795" s="11"/>
      <c r="F795" s="5" t="s">
        <v>503</v>
      </c>
      <c r="G795" s="11" t="str">
        <f t="shared" si="18"/>
        <v>0804</v>
      </c>
      <c r="H795" s="5" t="s">
        <v>504</v>
      </c>
      <c r="J795" s="11"/>
      <c r="K795" s="5"/>
    </row>
    <row r="796" spans="5:11" ht="12.75">
      <c r="E796" s="11"/>
      <c r="F796" s="5" t="s">
        <v>505</v>
      </c>
      <c r="G796" s="11" t="str">
        <f t="shared" si="18"/>
        <v>0804</v>
      </c>
      <c r="H796" s="5" t="s">
        <v>506</v>
      </c>
      <c r="J796" s="11"/>
      <c r="K796" s="5"/>
    </row>
    <row r="797" spans="5:11" ht="12.75">
      <c r="E797" s="11"/>
      <c r="F797" s="5" t="s">
        <v>507</v>
      </c>
      <c r="G797" s="11" t="str">
        <f t="shared" si="18"/>
        <v>0805</v>
      </c>
      <c r="H797" s="5" t="s">
        <v>508</v>
      </c>
      <c r="J797" s="11"/>
      <c r="K797" s="5"/>
    </row>
    <row r="798" spans="5:11" ht="12.75">
      <c r="E798" s="11"/>
      <c r="F798" s="5" t="s">
        <v>509</v>
      </c>
      <c r="G798" s="11" t="str">
        <f t="shared" si="18"/>
        <v>0805</v>
      </c>
      <c r="H798" s="5" t="s">
        <v>510</v>
      </c>
      <c r="J798" s="11"/>
      <c r="K798" s="5"/>
    </row>
    <row r="799" spans="5:11" ht="12.75">
      <c r="E799" s="11"/>
      <c r="F799" s="5" t="s">
        <v>511</v>
      </c>
      <c r="G799" s="11" t="str">
        <f t="shared" si="18"/>
        <v>0805</v>
      </c>
      <c r="H799" s="5" t="s">
        <v>512</v>
      </c>
      <c r="J799" s="11"/>
      <c r="K799" s="5"/>
    </row>
    <row r="800" spans="5:11" ht="12.75">
      <c r="E800" s="11"/>
      <c r="F800" s="5" t="s">
        <v>513</v>
      </c>
      <c r="G800" s="11" t="str">
        <f t="shared" si="18"/>
        <v>0805</v>
      </c>
      <c r="H800" s="5" t="s">
        <v>514</v>
      </c>
      <c r="J800" s="11"/>
      <c r="K800" s="5"/>
    </row>
    <row r="801" spans="5:11" ht="12.75">
      <c r="E801" s="11"/>
      <c r="F801" s="5" t="s">
        <v>7294</v>
      </c>
      <c r="G801" s="11" t="str">
        <f t="shared" si="18"/>
        <v>0805</v>
      </c>
      <c r="H801" s="5" t="s">
        <v>7295</v>
      </c>
      <c r="J801" s="11"/>
      <c r="K801" s="5"/>
    </row>
    <row r="802" spans="5:11" ht="12.75">
      <c r="E802" s="11"/>
      <c r="F802" s="5" t="s">
        <v>7296</v>
      </c>
      <c r="G802" s="11" t="str">
        <f t="shared" si="18"/>
        <v>0805</v>
      </c>
      <c r="H802" s="5" t="s">
        <v>7297</v>
      </c>
      <c r="J802" s="11"/>
      <c r="K802" s="5"/>
    </row>
    <row r="803" spans="5:11" ht="12.75">
      <c r="E803" s="11"/>
      <c r="F803" s="5" t="s">
        <v>7298</v>
      </c>
      <c r="G803" s="11" t="str">
        <f t="shared" si="18"/>
        <v>0805</v>
      </c>
      <c r="H803" s="5" t="s">
        <v>7299</v>
      </c>
      <c r="J803" s="11"/>
      <c r="K803" s="5"/>
    </row>
    <row r="804" spans="5:11" ht="12.75">
      <c r="E804" s="11"/>
      <c r="F804" s="5" t="s">
        <v>7300</v>
      </c>
      <c r="G804" s="11" t="str">
        <f t="shared" si="18"/>
        <v>0805</v>
      </c>
      <c r="H804" s="5" t="s">
        <v>7301</v>
      </c>
      <c r="J804" s="11"/>
      <c r="K804" s="5"/>
    </row>
    <row r="805" spans="5:11" ht="12.75">
      <c r="E805" s="11"/>
      <c r="F805" s="5" t="s">
        <v>7302</v>
      </c>
      <c r="G805" s="11" t="str">
        <f t="shared" si="18"/>
        <v>0805</v>
      </c>
      <c r="H805" s="5" t="s">
        <v>7303</v>
      </c>
      <c r="J805" s="11"/>
      <c r="K805" s="5"/>
    </row>
    <row r="806" spans="5:11" ht="12.75">
      <c r="E806" s="11"/>
      <c r="F806" s="5" t="s">
        <v>7304</v>
      </c>
      <c r="G806" s="11" t="str">
        <f t="shared" si="18"/>
        <v>0805</v>
      </c>
      <c r="H806" s="5" t="s">
        <v>7305</v>
      </c>
      <c r="J806" s="11"/>
      <c r="K806" s="5"/>
    </row>
    <row r="807" spans="5:11" ht="12.75">
      <c r="E807" s="11"/>
      <c r="F807" s="5" t="s">
        <v>7306</v>
      </c>
      <c r="G807" s="11" t="str">
        <f t="shared" si="18"/>
        <v>0805</v>
      </c>
      <c r="H807" s="5" t="s">
        <v>7307</v>
      </c>
      <c r="J807" s="11"/>
      <c r="K807" s="5"/>
    </row>
    <row r="808" spans="5:11" ht="12.75">
      <c r="E808" s="11"/>
      <c r="F808" s="5" t="s">
        <v>7308</v>
      </c>
      <c r="G808" s="11" t="str">
        <f t="shared" si="18"/>
        <v>0805</v>
      </c>
      <c r="H808" s="5" t="s">
        <v>7309</v>
      </c>
      <c r="J808" s="11"/>
      <c r="K808" s="5"/>
    </row>
    <row r="809" spans="5:11" ht="12.75">
      <c r="E809" s="11"/>
      <c r="F809" s="5" t="s">
        <v>7310</v>
      </c>
      <c r="G809" s="11" t="str">
        <f t="shared" si="18"/>
        <v>0805</v>
      </c>
      <c r="H809" s="5" t="s">
        <v>7311</v>
      </c>
      <c r="J809" s="11"/>
      <c r="K809" s="5"/>
    </row>
    <row r="810" spans="5:11" ht="12.75">
      <c r="E810" s="11"/>
      <c r="F810" s="5" t="s">
        <v>7312</v>
      </c>
      <c r="G810" s="11" t="str">
        <f t="shared" si="18"/>
        <v>0806</v>
      </c>
      <c r="H810" s="5" t="s">
        <v>7313</v>
      </c>
      <c r="J810" s="11"/>
      <c r="K810" s="5"/>
    </row>
    <row r="811" spans="5:11" ht="12.75">
      <c r="E811" s="11"/>
      <c r="F811" s="5" t="s">
        <v>7314</v>
      </c>
      <c r="G811" s="11" t="str">
        <f t="shared" si="18"/>
        <v>0806</v>
      </c>
      <c r="H811" s="5" t="s">
        <v>7315</v>
      </c>
      <c r="J811" s="11"/>
      <c r="K811" s="5"/>
    </row>
    <row r="812" spans="5:11" ht="12.75">
      <c r="E812" s="11"/>
      <c r="F812" s="5" t="s">
        <v>7316</v>
      </c>
      <c r="G812" s="11" t="str">
        <f t="shared" si="18"/>
        <v>0806</v>
      </c>
      <c r="H812" s="5" t="s">
        <v>7317</v>
      </c>
      <c r="J812" s="11"/>
      <c r="K812" s="5"/>
    </row>
    <row r="813" spans="5:11" ht="12.75">
      <c r="E813" s="11"/>
      <c r="F813" s="5" t="s">
        <v>7318</v>
      </c>
      <c r="G813" s="11" t="str">
        <f t="shared" si="18"/>
        <v>0806</v>
      </c>
      <c r="H813" s="5" t="s">
        <v>7319</v>
      </c>
      <c r="J813" s="11"/>
      <c r="K813" s="5"/>
    </row>
    <row r="814" spans="5:11" ht="12.75">
      <c r="E814" s="11"/>
      <c r="F814" s="5" t="s">
        <v>7320</v>
      </c>
      <c r="G814" s="11" t="str">
        <f t="shared" si="18"/>
        <v>0806</v>
      </c>
      <c r="H814" s="5" t="s">
        <v>7321</v>
      </c>
      <c r="J814" s="11"/>
      <c r="K814" s="5"/>
    </row>
    <row r="815" spans="5:11" ht="12.75">
      <c r="E815" s="11"/>
      <c r="F815" s="5" t="s">
        <v>7322</v>
      </c>
      <c r="G815" s="11" t="str">
        <f t="shared" si="18"/>
        <v>0806</v>
      </c>
      <c r="H815" s="5" t="s">
        <v>7323</v>
      </c>
      <c r="J815" s="11"/>
      <c r="K815" s="5"/>
    </row>
    <row r="816" spans="5:11" ht="12.75">
      <c r="E816" s="11"/>
      <c r="F816" s="5" t="s">
        <v>7324</v>
      </c>
      <c r="G816" s="11" t="str">
        <f t="shared" si="18"/>
        <v>0806</v>
      </c>
      <c r="H816" s="5" t="s">
        <v>7325</v>
      </c>
      <c r="J816" s="11"/>
      <c r="K816" s="5"/>
    </row>
    <row r="817" spans="5:11" ht="12.75">
      <c r="E817" s="11"/>
      <c r="F817" s="5" t="s">
        <v>7326</v>
      </c>
      <c r="G817" s="11" t="str">
        <f t="shared" si="18"/>
        <v>0806</v>
      </c>
      <c r="H817" s="5" t="s">
        <v>7327</v>
      </c>
      <c r="J817" s="11"/>
      <c r="K817" s="5"/>
    </row>
    <row r="818" spans="5:11" ht="12.75">
      <c r="E818" s="11"/>
      <c r="F818" s="5" t="s">
        <v>7328</v>
      </c>
      <c r="G818" s="11" t="str">
        <f t="shared" si="18"/>
        <v>0806</v>
      </c>
      <c r="H818" s="5" t="s">
        <v>7329</v>
      </c>
      <c r="J818" s="11"/>
      <c r="K818" s="5"/>
    </row>
    <row r="819" spans="5:11" ht="12.75">
      <c r="E819" s="11"/>
      <c r="F819" s="5" t="s">
        <v>7330</v>
      </c>
      <c r="G819" s="11" t="str">
        <f t="shared" si="18"/>
        <v>0806</v>
      </c>
      <c r="H819" s="5" t="s">
        <v>6479</v>
      </c>
      <c r="J819" s="11"/>
      <c r="K819" s="5"/>
    </row>
    <row r="820" spans="5:11" ht="12.75">
      <c r="E820" s="11"/>
      <c r="F820" s="5" t="s">
        <v>6480</v>
      </c>
      <c r="G820" s="11" t="str">
        <f t="shared" si="18"/>
        <v>0806</v>
      </c>
      <c r="H820" s="5" t="s">
        <v>6481</v>
      </c>
      <c r="J820" s="11"/>
      <c r="K820" s="5"/>
    </row>
    <row r="821" spans="5:11" ht="12.75">
      <c r="E821" s="11"/>
      <c r="F821" s="5" t="s">
        <v>6482</v>
      </c>
      <c r="G821" s="11" t="str">
        <f t="shared" si="18"/>
        <v>0807</v>
      </c>
      <c r="H821" s="5" t="s">
        <v>6483</v>
      </c>
      <c r="J821" s="11"/>
      <c r="K821" s="5"/>
    </row>
    <row r="822" spans="5:11" ht="12.75">
      <c r="E822" s="11"/>
      <c r="F822" s="5" t="s">
        <v>6484</v>
      </c>
      <c r="G822" s="11" t="str">
        <f t="shared" si="18"/>
        <v>0807</v>
      </c>
      <c r="H822" s="5" t="s">
        <v>6485</v>
      </c>
      <c r="J822" s="11"/>
      <c r="K822" s="5"/>
    </row>
    <row r="823" spans="5:11" ht="12.75">
      <c r="E823" s="11"/>
      <c r="F823" s="5" t="s">
        <v>6486</v>
      </c>
      <c r="G823" s="11" t="str">
        <f t="shared" si="18"/>
        <v>0807</v>
      </c>
      <c r="H823" s="5" t="s">
        <v>6487</v>
      </c>
      <c r="J823" s="11"/>
      <c r="K823" s="5"/>
    </row>
    <row r="824" spans="5:11" ht="12.75">
      <c r="E824" s="11"/>
      <c r="F824" s="5" t="s">
        <v>6488</v>
      </c>
      <c r="G824" s="11" t="str">
        <f t="shared" si="18"/>
        <v>0807</v>
      </c>
      <c r="H824" s="5" t="s">
        <v>6489</v>
      </c>
      <c r="J824" s="11"/>
      <c r="K824" s="5"/>
    </row>
    <row r="825" spans="5:11" ht="12.75">
      <c r="E825" s="11"/>
      <c r="F825" s="5" t="s">
        <v>6490</v>
      </c>
      <c r="G825" s="11" t="str">
        <f t="shared" si="18"/>
        <v>0807</v>
      </c>
      <c r="H825" s="5" t="s">
        <v>6491</v>
      </c>
      <c r="J825" s="11"/>
      <c r="K825" s="5"/>
    </row>
    <row r="826" spans="5:11" ht="12.75">
      <c r="E826" s="11"/>
      <c r="F826" s="5" t="s">
        <v>6492</v>
      </c>
      <c r="G826" s="11" t="str">
        <f t="shared" si="18"/>
        <v>0807</v>
      </c>
      <c r="H826" s="5" t="s">
        <v>6493</v>
      </c>
      <c r="J826" s="11"/>
      <c r="K826" s="5"/>
    </row>
    <row r="827" spans="5:11" ht="12.75">
      <c r="E827" s="11"/>
      <c r="F827" s="5" t="s">
        <v>6494</v>
      </c>
      <c r="G827" s="11" t="str">
        <f t="shared" si="18"/>
        <v>0807</v>
      </c>
      <c r="H827" s="5" t="s">
        <v>6495</v>
      </c>
      <c r="J827" s="11"/>
      <c r="K827" s="5"/>
    </row>
    <row r="828" spans="5:11" ht="12.75">
      <c r="E828" s="11"/>
      <c r="F828" s="5" t="s">
        <v>6496</v>
      </c>
      <c r="G828" s="11" t="str">
        <f t="shared" si="18"/>
        <v>0807</v>
      </c>
      <c r="H828" s="5" t="s">
        <v>6497</v>
      </c>
      <c r="J828" s="11"/>
      <c r="K828" s="5"/>
    </row>
    <row r="829" spans="5:11" ht="12.75">
      <c r="E829" s="11"/>
      <c r="F829" s="5" t="s">
        <v>6498</v>
      </c>
      <c r="G829" s="11" t="str">
        <f t="shared" si="18"/>
        <v>0807</v>
      </c>
      <c r="H829" s="5" t="s">
        <v>6499</v>
      </c>
      <c r="J829" s="11"/>
      <c r="K829" s="5"/>
    </row>
    <row r="830" spans="5:11" ht="12.75">
      <c r="E830" s="11"/>
      <c r="F830" s="5" t="s">
        <v>6500</v>
      </c>
      <c r="G830" s="11" t="str">
        <f t="shared" si="18"/>
        <v>0807</v>
      </c>
      <c r="H830" s="5" t="s">
        <v>6501</v>
      </c>
      <c r="J830" s="11"/>
      <c r="K830" s="5"/>
    </row>
    <row r="831" spans="5:11" ht="12.75">
      <c r="E831" s="11"/>
      <c r="F831" s="5" t="s">
        <v>6502</v>
      </c>
      <c r="G831" s="11" t="str">
        <f t="shared" si="18"/>
        <v>0807</v>
      </c>
      <c r="H831" s="5" t="s">
        <v>6503</v>
      </c>
      <c r="J831" s="11"/>
      <c r="K831" s="5"/>
    </row>
    <row r="832" spans="5:11" ht="12.75">
      <c r="E832" s="11"/>
      <c r="F832" s="5" t="s">
        <v>6504</v>
      </c>
      <c r="G832" s="11" t="str">
        <f t="shared" si="18"/>
        <v>0808</v>
      </c>
      <c r="H832" s="5" t="s">
        <v>6505</v>
      </c>
      <c r="J832" s="11"/>
      <c r="K832" s="5"/>
    </row>
    <row r="833" spans="5:11" ht="12.75">
      <c r="E833" s="11"/>
      <c r="F833" s="5" t="s">
        <v>6506</v>
      </c>
      <c r="G833" s="11" t="str">
        <f t="shared" si="18"/>
        <v>0808</v>
      </c>
      <c r="H833" s="5" t="s">
        <v>6507</v>
      </c>
      <c r="J833" s="11"/>
      <c r="K833" s="5"/>
    </row>
    <row r="834" spans="5:11" ht="12.75">
      <c r="E834" s="11"/>
      <c r="F834" s="5" t="s">
        <v>6508</v>
      </c>
      <c r="G834" s="11" t="str">
        <f aca="true" t="shared" si="19" ref="G834:G897">LEFT(F834,4)</f>
        <v>0808</v>
      </c>
      <c r="H834" s="5" t="s">
        <v>6509</v>
      </c>
      <c r="J834" s="11"/>
      <c r="K834" s="5"/>
    </row>
    <row r="835" spans="5:11" ht="12.75">
      <c r="E835" s="11"/>
      <c r="F835" s="5" t="s">
        <v>6510</v>
      </c>
      <c r="G835" s="11" t="str">
        <f t="shared" si="19"/>
        <v>0808</v>
      </c>
      <c r="H835" s="5" t="s">
        <v>6511</v>
      </c>
      <c r="J835" s="11"/>
      <c r="K835" s="5"/>
    </row>
    <row r="836" spans="5:11" ht="12.75">
      <c r="E836" s="11"/>
      <c r="F836" s="5" t="s">
        <v>6512</v>
      </c>
      <c r="G836" s="11" t="str">
        <f t="shared" si="19"/>
        <v>0808</v>
      </c>
      <c r="H836" s="5" t="s">
        <v>6513</v>
      </c>
      <c r="J836" s="11"/>
      <c r="K836" s="5"/>
    </row>
    <row r="837" spans="5:11" ht="12.75">
      <c r="E837" s="11"/>
      <c r="F837" s="5" t="s">
        <v>6514</v>
      </c>
      <c r="G837" s="11" t="str">
        <f t="shared" si="19"/>
        <v>0808</v>
      </c>
      <c r="H837" s="5" t="s">
        <v>6515</v>
      </c>
      <c r="J837" s="11"/>
      <c r="K837" s="5"/>
    </row>
    <row r="838" spans="5:11" ht="12.75">
      <c r="E838" s="11"/>
      <c r="F838" s="5" t="s">
        <v>6516</v>
      </c>
      <c r="G838" s="11" t="str">
        <f t="shared" si="19"/>
        <v>0808</v>
      </c>
      <c r="H838" s="5" t="s">
        <v>6517</v>
      </c>
      <c r="J838" s="11"/>
      <c r="K838" s="5"/>
    </row>
    <row r="839" spans="5:11" ht="12.75">
      <c r="E839" s="11"/>
      <c r="F839" s="5" t="s">
        <v>6518</v>
      </c>
      <c r="G839" s="11" t="str">
        <f t="shared" si="19"/>
        <v>0808</v>
      </c>
      <c r="H839" s="5" t="s">
        <v>6519</v>
      </c>
      <c r="J839" s="11"/>
      <c r="K839" s="5"/>
    </row>
    <row r="840" spans="5:11" ht="12.75">
      <c r="E840" s="11"/>
      <c r="F840" s="5" t="s">
        <v>6520</v>
      </c>
      <c r="G840" s="11" t="str">
        <f t="shared" si="19"/>
        <v>0808</v>
      </c>
      <c r="H840" s="5" t="s">
        <v>6521</v>
      </c>
      <c r="J840" s="11"/>
      <c r="K840" s="5"/>
    </row>
    <row r="841" spans="5:11" ht="12.75">
      <c r="E841" s="11"/>
      <c r="F841" s="5" t="s">
        <v>6522</v>
      </c>
      <c r="G841" s="11" t="str">
        <f t="shared" si="19"/>
        <v>0808</v>
      </c>
      <c r="H841" s="5" t="s">
        <v>6523</v>
      </c>
      <c r="J841" s="11"/>
      <c r="K841" s="5"/>
    </row>
    <row r="842" spans="5:11" ht="12.75">
      <c r="E842" s="11"/>
      <c r="F842" s="5" t="s">
        <v>6524</v>
      </c>
      <c r="G842" s="11" t="str">
        <f t="shared" si="19"/>
        <v>0809</v>
      </c>
      <c r="H842" s="5" t="s">
        <v>6525</v>
      </c>
      <c r="J842" s="11"/>
      <c r="K842" s="5"/>
    </row>
    <row r="843" spans="5:11" ht="12.75">
      <c r="E843" s="11"/>
      <c r="F843" s="5" t="s">
        <v>6526</v>
      </c>
      <c r="G843" s="11" t="str">
        <f t="shared" si="19"/>
        <v>0809</v>
      </c>
      <c r="H843" s="5" t="s">
        <v>6527</v>
      </c>
      <c r="J843" s="11"/>
      <c r="K843" s="5"/>
    </row>
    <row r="844" spans="5:11" ht="12.75">
      <c r="E844" s="11"/>
      <c r="F844" s="5" t="s">
        <v>6528</v>
      </c>
      <c r="G844" s="11" t="str">
        <f t="shared" si="19"/>
        <v>0809</v>
      </c>
      <c r="H844" s="5" t="s">
        <v>6529</v>
      </c>
      <c r="J844" s="11"/>
      <c r="K844" s="5"/>
    </row>
    <row r="845" spans="5:11" ht="12.75">
      <c r="E845" s="11"/>
      <c r="F845" s="5" t="s">
        <v>6530</v>
      </c>
      <c r="G845" s="11" t="str">
        <f t="shared" si="19"/>
        <v>0809</v>
      </c>
      <c r="H845" s="5" t="s">
        <v>6531</v>
      </c>
      <c r="J845" s="11"/>
      <c r="K845" s="5"/>
    </row>
    <row r="846" spans="5:11" ht="12.75">
      <c r="E846" s="11"/>
      <c r="F846" s="5" t="s">
        <v>6532</v>
      </c>
      <c r="G846" s="11" t="str">
        <f t="shared" si="19"/>
        <v>0809</v>
      </c>
      <c r="H846" s="5" t="s">
        <v>6533</v>
      </c>
      <c r="J846" s="11"/>
      <c r="K846" s="5"/>
    </row>
    <row r="847" spans="5:11" ht="12.75">
      <c r="E847" s="11"/>
      <c r="F847" s="5" t="s">
        <v>6534</v>
      </c>
      <c r="G847" s="11" t="str">
        <f t="shared" si="19"/>
        <v>0809</v>
      </c>
      <c r="H847" s="5" t="s">
        <v>6535</v>
      </c>
      <c r="J847" s="11"/>
      <c r="K847" s="5"/>
    </row>
    <row r="848" spans="5:11" ht="12.75">
      <c r="E848" s="11"/>
      <c r="F848" s="5" t="s">
        <v>6536</v>
      </c>
      <c r="G848" s="11" t="str">
        <f t="shared" si="19"/>
        <v>0809</v>
      </c>
      <c r="H848" s="5" t="s">
        <v>6537</v>
      </c>
      <c r="J848" s="11"/>
      <c r="K848" s="5"/>
    </row>
    <row r="849" spans="5:11" ht="12.75">
      <c r="E849" s="11"/>
      <c r="F849" s="5" t="s">
        <v>6538</v>
      </c>
      <c r="G849" s="11" t="str">
        <f t="shared" si="19"/>
        <v>0809</v>
      </c>
      <c r="H849" s="5" t="s">
        <v>6539</v>
      </c>
      <c r="J849" s="11"/>
      <c r="K849" s="5"/>
    </row>
    <row r="850" spans="5:11" ht="12.75">
      <c r="E850" s="11"/>
      <c r="F850" s="5" t="s">
        <v>6540</v>
      </c>
      <c r="G850" s="11" t="str">
        <f t="shared" si="19"/>
        <v>0809</v>
      </c>
      <c r="H850" s="5" t="s">
        <v>6541</v>
      </c>
      <c r="J850" s="11"/>
      <c r="K850" s="5"/>
    </row>
    <row r="851" spans="5:11" ht="12.75">
      <c r="E851" s="11"/>
      <c r="F851" s="5" t="s">
        <v>6542</v>
      </c>
      <c r="G851" s="11" t="str">
        <f t="shared" si="19"/>
        <v>0809</v>
      </c>
      <c r="H851" s="5" t="s">
        <v>6543</v>
      </c>
      <c r="J851" s="11"/>
      <c r="K851" s="5"/>
    </row>
    <row r="852" spans="5:11" ht="12.75">
      <c r="E852" s="11"/>
      <c r="F852" s="5" t="s">
        <v>6544</v>
      </c>
      <c r="G852" s="11" t="str">
        <f t="shared" si="19"/>
        <v>0809</v>
      </c>
      <c r="H852" s="5" t="s">
        <v>6545</v>
      </c>
      <c r="J852" s="11"/>
      <c r="K852" s="5"/>
    </row>
    <row r="853" spans="5:11" ht="12.75">
      <c r="E853" s="11"/>
      <c r="F853" s="5" t="s">
        <v>6546</v>
      </c>
      <c r="G853" s="11" t="str">
        <f t="shared" si="19"/>
        <v>0809</v>
      </c>
      <c r="H853" s="5" t="s">
        <v>6547</v>
      </c>
      <c r="J853" s="11"/>
      <c r="K853" s="5"/>
    </row>
    <row r="854" spans="5:11" ht="12.75">
      <c r="E854" s="11"/>
      <c r="F854" s="5" t="s">
        <v>6548</v>
      </c>
      <c r="G854" s="11" t="str">
        <f t="shared" si="19"/>
        <v>0809</v>
      </c>
      <c r="H854" s="5" t="s">
        <v>6549</v>
      </c>
      <c r="J854" s="11"/>
      <c r="K854" s="5"/>
    </row>
    <row r="855" spans="5:11" ht="12.75">
      <c r="E855" s="11"/>
      <c r="F855" s="5" t="s">
        <v>6550</v>
      </c>
      <c r="G855" s="11" t="str">
        <f t="shared" si="19"/>
        <v>0809</v>
      </c>
      <c r="H855" s="5" t="s">
        <v>6551</v>
      </c>
      <c r="J855" s="11"/>
      <c r="K855" s="5"/>
    </row>
    <row r="856" spans="5:11" ht="12.75">
      <c r="E856" s="11"/>
      <c r="F856" s="5" t="s">
        <v>6552</v>
      </c>
      <c r="G856" s="11" t="str">
        <f t="shared" si="19"/>
        <v>0809</v>
      </c>
      <c r="H856" s="5" t="s">
        <v>6553</v>
      </c>
      <c r="J856" s="11"/>
      <c r="K856" s="5"/>
    </row>
    <row r="857" spans="5:11" ht="12.75">
      <c r="E857" s="11"/>
      <c r="F857" s="5" t="s">
        <v>6554</v>
      </c>
      <c r="G857" s="11" t="str">
        <f t="shared" si="19"/>
        <v>0809</v>
      </c>
      <c r="H857" s="5" t="s">
        <v>6555</v>
      </c>
      <c r="J857" s="11"/>
      <c r="K857" s="5"/>
    </row>
    <row r="858" spans="5:11" ht="12.75">
      <c r="E858" s="11"/>
      <c r="F858" s="5" t="s">
        <v>6556</v>
      </c>
      <c r="G858" s="11" t="str">
        <f t="shared" si="19"/>
        <v>0809</v>
      </c>
      <c r="H858" s="5" t="s">
        <v>6557</v>
      </c>
      <c r="J858" s="11"/>
      <c r="K858" s="5"/>
    </row>
    <row r="859" spans="5:11" ht="12.75">
      <c r="E859" s="11"/>
      <c r="F859" s="5" t="s">
        <v>6558</v>
      </c>
      <c r="G859" s="11" t="str">
        <f t="shared" si="19"/>
        <v>0809</v>
      </c>
      <c r="H859" s="5" t="s">
        <v>6559</v>
      </c>
      <c r="J859" s="11"/>
      <c r="K859" s="5"/>
    </row>
    <row r="860" spans="5:11" ht="12.75">
      <c r="E860" s="11"/>
      <c r="F860" s="5" t="s">
        <v>6560</v>
      </c>
      <c r="G860" s="11" t="str">
        <f t="shared" si="19"/>
        <v>0809</v>
      </c>
      <c r="H860" s="5" t="s">
        <v>6561</v>
      </c>
      <c r="J860" s="11"/>
      <c r="K860" s="5"/>
    </row>
    <row r="861" spans="5:11" ht="12.75">
      <c r="E861" s="11"/>
      <c r="F861" s="5" t="s">
        <v>4845</v>
      </c>
      <c r="G861" s="11" t="str">
        <f t="shared" si="19"/>
        <v>0809</v>
      </c>
      <c r="H861" s="5" t="s">
        <v>4846</v>
      </c>
      <c r="J861" s="11"/>
      <c r="K861" s="5"/>
    </row>
    <row r="862" spans="5:11" ht="12.75">
      <c r="E862" s="11"/>
      <c r="F862" s="5" t="s">
        <v>8101</v>
      </c>
      <c r="G862" s="11" t="str">
        <f t="shared" si="19"/>
        <v>0810</v>
      </c>
      <c r="H862" s="5" t="s">
        <v>8102</v>
      </c>
      <c r="J862" s="11"/>
      <c r="K862" s="5"/>
    </row>
    <row r="863" spans="5:11" ht="12.75">
      <c r="E863" s="11"/>
      <c r="F863" s="5" t="s">
        <v>8103</v>
      </c>
      <c r="G863" s="11" t="str">
        <f t="shared" si="19"/>
        <v>0810</v>
      </c>
      <c r="H863" s="5" t="s">
        <v>8104</v>
      </c>
      <c r="J863" s="11"/>
      <c r="K863" s="5"/>
    </row>
    <row r="864" spans="5:11" ht="12.75">
      <c r="E864" s="11"/>
      <c r="F864" s="5" t="s">
        <v>8105</v>
      </c>
      <c r="G864" s="11" t="str">
        <f t="shared" si="19"/>
        <v>0810</v>
      </c>
      <c r="H864" s="5" t="s">
        <v>8106</v>
      </c>
      <c r="J864" s="11"/>
      <c r="K864" s="5"/>
    </row>
    <row r="865" spans="5:11" ht="12.75">
      <c r="E865" s="11"/>
      <c r="F865" s="5" t="s">
        <v>8107</v>
      </c>
      <c r="G865" s="11" t="str">
        <f t="shared" si="19"/>
        <v>0810</v>
      </c>
      <c r="H865" s="5" t="s">
        <v>8108</v>
      </c>
      <c r="J865" s="11"/>
      <c r="K865" s="5"/>
    </row>
    <row r="866" spans="5:11" ht="12.75">
      <c r="E866" s="11"/>
      <c r="F866" s="5" t="s">
        <v>8109</v>
      </c>
      <c r="G866" s="11" t="str">
        <f t="shared" si="19"/>
        <v>0810</v>
      </c>
      <c r="H866" s="5" t="s">
        <v>8110</v>
      </c>
      <c r="J866" s="11"/>
      <c r="K866" s="5"/>
    </row>
    <row r="867" spans="5:11" ht="12.75">
      <c r="E867" s="11"/>
      <c r="F867" s="5" t="s">
        <v>8111</v>
      </c>
      <c r="G867" s="11" t="str">
        <f t="shared" si="19"/>
        <v>0810</v>
      </c>
      <c r="H867" s="5" t="s">
        <v>8112</v>
      </c>
      <c r="J867" s="11"/>
      <c r="K867" s="5"/>
    </row>
    <row r="868" spans="5:11" ht="12.75">
      <c r="E868" s="11"/>
      <c r="F868" s="5" t="s">
        <v>8113</v>
      </c>
      <c r="G868" s="11" t="str">
        <f t="shared" si="19"/>
        <v>0810</v>
      </c>
      <c r="H868" s="5" t="s">
        <v>8114</v>
      </c>
      <c r="J868" s="11"/>
      <c r="K868" s="5"/>
    </row>
    <row r="869" spans="5:11" ht="12.75">
      <c r="E869" s="11"/>
      <c r="F869" s="5" t="s">
        <v>8115</v>
      </c>
      <c r="G869" s="11" t="str">
        <f t="shared" si="19"/>
        <v>0810</v>
      </c>
      <c r="H869" s="5" t="s">
        <v>8116</v>
      </c>
      <c r="J869" s="11"/>
      <c r="K869" s="5"/>
    </row>
    <row r="870" spans="5:11" ht="12.75">
      <c r="E870" s="11"/>
      <c r="F870" s="5" t="s">
        <v>8117</v>
      </c>
      <c r="G870" s="11" t="str">
        <f t="shared" si="19"/>
        <v>0810</v>
      </c>
      <c r="H870" s="5" t="s">
        <v>8118</v>
      </c>
      <c r="J870" s="11"/>
      <c r="K870" s="5"/>
    </row>
    <row r="871" spans="5:11" ht="12.75">
      <c r="E871" s="11"/>
      <c r="F871" s="5" t="s">
        <v>8119</v>
      </c>
      <c r="G871" s="11" t="str">
        <f t="shared" si="19"/>
        <v>0810</v>
      </c>
      <c r="H871" s="5" t="s">
        <v>8120</v>
      </c>
      <c r="J871" s="11"/>
      <c r="K871" s="5"/>
    </row>
    <row r="872" spans="5:11" ht="12.75">
      <c r="E872" s="11"/>
      <c r="F872" s="5" t="s">
        <v>8121</v>
      </c>
      <c r="G872" s="11" t="str">
        <f t="shared" si="19"/>
        <v>0810</v>
      </c>
      <c r="H872" s="5" t="s">
        <v>8122</v>
      </c>
      <c r="J872" s="11"/>
      <c r="K872" s="5"/>
    </row>
    <row r="873" spans="5:11" ht="12.75">
      <c r="E873" s="11"/>
      <c r="F873" s="5" t="s">
        <v>8123</v>
      </c>
      <c r="G873" s="11" t="str">
        <f t="shared" si="19"/>
        <v>0810</v>
      </c>
      <c r="H873" s="5" t="s">
        <v>8124</v>
      </c>
      <c r="J873" s="11"/>
      <c r="K873" s="5"/>
    </row>
    <row r="874" spans="5:11" ht="12.75">
      <c r="E874" s="11"/>
      <c r="F874" s="5" t="s">
        <v>8125</v>
      </c>
      <c r="G874" s="11" t="str">
        <f t="shared" si="19"/>
        <v>0810</v>
      </c>
      <c r="H874" s="5" t="s">
        <v>8126</v>
      </c>
      <c r="J874" s="11"/>
      <c r="K874" s="5"/>
    </row>
    <row r="875" spans="5:11" ht="12.75">
      <c r="E875" s="11"/>
      <c r="F875" s="5" t="s">
        <v>8127</v>
      </c>
      <c r="G875" s="11" t="str">
        <f t="shared" si="19"/>
        <v>0810</v>
      </c>
      <c r="H875" s="5" t="s">
        <v>8128</v>
      </c>
      <c r="J875" s="11"/>
      <c r="K875" s="5"/>
    </row>
    <row r="876" spans="5:11" ht="12.75">
      <c r="E876" s="11"/>
      <c r="F876" s="5" t="s">
        <v>8129</v>
      </c>
      <c r="G876" s="11" t="str">
        <f t="shared" si="19"/>
        <v>0810</v>
      </c>
      <c r="H876" s="5" t="s">
        <v>8130</v>
      </c>
      <c r="J876" s="11"/>
      <c r="K876" s="5"/>
    </row>
    <row r="877" spans="5:11" ht="12.75">
      <c r="E877" s="11"/>
      <c r="F877" s="5" t="s">
        <v>8131</v>
      </c>
      <c r="G877" s="11" t="str">
        <f t="shared" si="19"/>
        <v>0811</v>
      </c>
      <c r="H877" s="5" t="s">
        <v>8132</v>
      </c>
      <c r="J877" s="11"/>
      <c r="K877" s="5"/>
    </row>
    <row r="878" spans="5:11" ht="12.75">
      <c r="E878" s="11"/>
      <c r="F878" s="5" t="s">
        <v>8133</v>
      </c>
      <c r="G878" s="11" t="str">
        <f t="shared" si="19"/>
        <v>0811</v>
      </c>
      <c r="H878" s="5" t="s">
        <v>8134</v>
      </c>
      <c r="J878" s="11"/>
      <c r="K878" s="5"/>
    </row>
    <row r="879" spans="5:11" ht="12.75">
      <c r="E879" s="11"/>
      <c r="F879" s="5" t="s">
        <v>8135</v>
      </c>
      <c r="G879" s="11" t="str">
        <f t="shared" si="19"/>
        <v>0811</v>
      </c>
      <c r="H879" s="5" t="s">
        <v>8136</v>
      </c>
      <c r="J879" s="11"/>
      <c r="K879" s="5"/>
    </row>
    <row r="880" spans="5:11" ht="12.75">
      <c r="E880" s="11"/>
      <c r="F880" s="5" t="s">
        <v>8137</v>
      </c>
      <c r="G880" s="11" t="str">
        <f t="shared" si="19"/>
        <v>0811</v>
      </c>
      <c r="H880" s="5" t="s">
        <v>8138</v>
      </c>
      <c r="J880" s="11"/>
      <c r="K880" s="5"/>
    </row>
    <row r="881" spans="5:11" ht="12.75">
      <c r="E881" s="11"/>
      <c r="F881" s="5" t="s">
        <v>8139</v>
      </c>
      <c r="G881" s="11" t="str">
        <f t="shared" si="19"/>
        <v>0811</v>
      </c>
      <c r="H881" s="5" t="s">
        <v>8140</v>
      </c>
      <c r="J881" s="11"/>
      <c r="K881" s="5"/>
    </row>
    <row r="882" spans="5:11" ht="12.75">
      <c r="E882" s="11"/>
      <c r="F882" s="5" t="s">
        <v>8141</v>
      </c>
      <c r="G882" s="11" t="str">
        <f t="shared" si="19"/>
        <v>0811</v>
      </c>
      <c r="H882" s="5" t="s">
        <v>8142</v>
      </c>
      <c r="J882" s="11"/>
      <c r="K882" s="5"/>
    </row>
    <row r="883" spans="5:11" ht="12.75">
      <c r="E883" s="11"/>
      <c r="F883" s="5" t="s">
        <v>8143</v>
      </c>
      <c r="G883" s="11" t="str">
        <f t="shared" si="19"/>
        <v>0811</v>
      </c>
      <c r="H883" s="5" t="s">
        <v>8144</v>
      </c>
      <c r="J883" s="11"/>
      <c r="K883" s="5"/>
    </row>
    <row r="884" spans="5:11" ht="12.75">
      <c r="E884" s="11"/>
      <c r="F884" s="5" t="s">
        <v>8145</v>
      </c>
      <c r="G884" s="11" t="str">
        <f t="shared" si="19"/>
        <v>0811</v>
      </c>
      <c r="H884" s="5" t="s">
        <v>8146</v>
      </c>
      <c r="J884" s="11"/>
      <c r="K884" s="5"/>
    </row>
    <row r="885" spans="5:11" ht="12.75">
      <c r="E885" s="11"/>
      <c r="F885" s="5" t="s">
        <v>8147</v>
      </c>
      <c r="G885" s="11" t="str">
        <f t="shared" si="19"/>
        <v>0811</v>
      </c>
      <c r="H885" s="5" t="s">
        <v>8148</v>
      </c>
      <c r="J885" s="11"/>
      <c r="K885" s="5"/>
    </row>
    <row r="886" spans="5:11" ht="12.75">
      <c r="E886" s="11"/>
      <c r="F886" s="5" t="s">
        <v>8149</v>
      </c>
      <c r="G886" s="11" t="str">
        <f t="shared" si="19"/>
        <v>0811</v>
      </c>
      <c r="H886" s="5" t="s">
        <v>8150</v>
      </c>
      <c r="J886" s="11"/>
      <c r="K886" s="5"/>
    </row>
    <row r="887" spans="5:11" ht="12.75">
      <c r="E887" s="11"/>
      <c r="F887" s="5" t="s">
        <v>8151</v>
      </c>
      <c r="G887" s="11" t="str">
        <f t="shared" si="19"/>
        <v>0811</v>
      </c>
      <c r="H887" s="5" t="s">
        <v>8152</v>
      </c>
      <c r="J887" s="11"/>
      <c r="K887" s="5"/>
    </row>
    <row r="888" spans="5:11" ht="12.75">
      <c r="E888" s="11"/>
      <c r="F888" s="5" t="s">
        <v>8153</v>
      </c>
      <c r="G888" s="11" t="str">
        <f t="shared" si="19"/>
        <v>0811</v>
      </c>
      <c r="H888" s="5" t="s">
        <v>8154</v>
      </c>
      <c r="J888" s="11"/>
      <c r="K888" s="5"/>
    </row>
    <row r="889" spans="5:11" ht="12.75">
      <c r="E889" s="11"/>
      <c r="F889" s="5" t="s">
        <v>8155</v>
      </c>
      <c r="G889" s="11" t="str">
        <f t="shared" si="19"/>
        <v>0811</v>
      </c>
      <c r="H889" s="5" t="s">
        <v>8156</v>
      </c>
      <c r="J889" s="11"/>
      <c r="K889" s="5"/>
    </row>
    <row r="890" spans="5:11" ht="12.75">
      <c r="E890" s="11"/>
      <c r="F890" s="5" t="s">
        <v>8157</v>
      </c>
      <c r="G890" s="11" t="str">
        <f t="shared" si="19"/>
        <v>0811</v>
      </c>
      <c r="H890" s="5" t="s">
        <v>8158</v>
      </c>
      <c r="J890" s="11"/>
      <c r="K890" s="5"/>
    </row>
    <row r="891" spans="5:11" ht="12.75">
      <c r="E891" s="11"/>
      <c r="F891" s="5" t="s">
        <v>8159</v>
      </c>
      <c r="G891" s="11" t="str">
        <f t="shared" si="19"/>
        <v>0812</v>
      </c>
      <c r="H891" s="5" t="s">
        <v>8160</v>
      </c>
      <c r="J891" s="11"/>
      <c r="K891" s="5"/>
    </row>
    <row r="892" spans="5:11" ht="12.75">
      <c r="E892" s="11"/>
      <c r="F892" s="5" t="s">
        <v>8161</v>
      </c>
      <c r="G892" s="11" t="str">
        <f t="shared" si="19"/>
        <v>0812</v>
      </c>
      <c r="H892" s="5" t="s">
        <v>8162</v>
      </c>
      <c r="J892" s="11"/>
      <c r="K892" s="5"/>
    </row>
    <row r="893" spans="5:11" ht="12.75">
      <c r="E893" s="11"/>
      <c r="F893" s="5" t="s">
        <v>8163</v>
      </c>
      <c r="G893" s="11" t="str">
        <f t="shared" si="19"/>
        <v>0812</v>
      </c>
      <c r="H893" s="5" t="s">
        <v>8164</v>
      </c>
      <c r="J893" s="11"/>
      <c r="K893" s="5"/>
    </row>
    <row r="894" spans="5:11" ht="12.75">
      <c r="E894" s="11"/>
      <c r="F894" s="5" t="s">
        <v>8165</v>
      </c>
      <c r="G894" s="11" t="str">
        <f t="shared" si="19"/>
        <v>0812</v>
      </c>
      <c r="H894" s="5" t="s">
        <v>8166</v>
      </c>
      <c r="J894" s="11"/>
      <c r="K894" s="5"/>
    </row>
    <row r="895" spans="5:11" ht="12.75">
      <c r="E895" s="11"/>
      <c r="F895" s="5" t="s">
        <v>8167</v>
      </c>
      <c r="G895" s="11" t="str">
        <f t="shared" si="19"/>
        <v>0812</v>
      </c>
      <c r="H895" s="5" t="s">
        <v>8168</v>
      </c>
      <c r="J895" s="11"/>
      <c r="K895" s="5"/>
    </row>
    <row r="896" spans="5:11" ht="12.75">
      <c r="E896" s="11"/>
      <c r="F896" s="5" t="s">
        <v>8169</v>
      </c>
      <c r="G896" s="11" t="str">
        <f t="shared" si="19"/>
        <v>0812</v>
      </c>
      <c r="H896" s="5" t="s">
        <v>8170</v>
      </c>
      <c r="J896" s="11"/>
      <c r="K896" s="5"/>
    </row>
    <row r="897" spans="5:11" ht="12.75">
      <c r="E897" s="11"/>
      <c r="F897" s="5" t="s">
        <v>8171</v>
      </c>
      <c r="G897" s="11" t="str">
        <f t="shared" si="19"/>
        <v>0812</v>
      </c>
      <c r="H897" s="5" t="s">
        <v>8172</v>
      </c>
      <c r="J897" s="11"/>
      <c r="K897" s="5"/>
    </row>
    <row r="898" spans="5:11" ht="12.75">
      <c r="E898" s="11"/>
      <c r="F898" s="5" t="s">
        <v>8173</v>
      </c>
      <c r="G898" s="11" t="str">
        <f aca="true" t="shared" si="20" ref="G898:G961">LEFT(F898,4)</f>
        <v>0812</v>
      </c>
      <c r="H898" s="5" t="s">
        <v>8174</v>
      </c>
      <c r="J898" s="11"/>
      <c r="K898" s="5"/>
    </row>
    <row r="899" spans="5:11" ht="12.75">
      <c r="E899" s="11"/>
      <c r="F899" s="5" t="s">
        <v>8175</v>
      </c>
      <c r="G899" s="11" t="str">
        <f t="shared" si="20"/>
        <v>0812</v>
      </c>
      <c r="H899" s="5" t="s">
        <v>8176</v>
      </c>
      <c r="J899" s="11"/>
      <c r="K899" s="5"/>
    </row>
    <row r="900" spans="5:11" ht="12.75">
      <c r="E900" s="11"/>
      <c r="F900" s="5" t="s">
        <v>8177</v>
      </c>
      <c r="G900" s="11" t="str">
        <f t="shared" si="20"/>
        <v>0861</v>
      </c>
      <c r="H900" s="5" t="s">
        <v>8178</v>
      </c>
      <c r="J900" s="11"/>
      <c r="K900" s="5"/>
    </row>
    <row r="901" spans="5:11" ht="12.75">
      <c r="E901" s="11"/>
      <c r="F901" s="5" t="s">
        <v>8179</v>
      </c>
      <c r="G901" s="11" t="str">
        <f t="shared" si="20"/>
        <v>0862</v>
      </c>
      <c r="H901" s="5" t="s">
        <v>8180</v>
      </c>
      <c r="J901" s="11"/>
      <c r="K901" s="5"/>
    </row>
    <row r="902" spans="5:11" ht="12.75">
      <c r="E902" s="11"/>
      <c r="F902" s="5" t="s">
        <v>8181</v>
      </c>
      <c r="G902" s="11" t="str">
        <f t="shared" si="20"/>
        <v>1001</v>
      </c>
      <c r="H902" s="5" t="s">
        <v>8182</v>
      </c>
      <c r="J902" s="11"/>
      <c r="K902" s="5"/>
    </row>
    <row r="903" spans="5:11" ht="12.75">
      <c r="E903" s="11"/>
      <c r="F903" s="5" t="s">
        <v>8183</v>
      </c>
      <c r="G903" s="11" t="str">
        <f t="shared" si="20"/>
        <v>1001</v>
      </c>
      <c r="H903" s="5" t="s">
        <v>8184</v>
      </c>
      <c r="J903" s="11"/>
      <c r="K903" s="5"/>
    </row>
    <row r="904" spans="5:11" ht="12.75">
      <c r="E904" s="11"/>
      <c r="F904" s="5" t="s">
        <v>8185</v>
      </c>
      <c r="G904" s="11" t="str">
        <f t="shared" si="20"/>
        <v>1001</v>
      </c>
      <c r="H904" s="5" t="s">
        <v>8186</v>
      </c>
      <c r="J904" s="11"/>
      <c r="K904" s="5"/>
    </row>
    <row r="905" spans="5:11" ht="12.75">
      <c r="E905" s="11"/>
      <c r="F905" s="5" t="s">
        <v>8187</v>
      </c>
      <c r="G905" s="11" t="str">
        <f t="shared" si="20"/>
        <v>1001</v>
      </c>
      <c r="H905" s="5" t="s">
        <v>8188</v>
      </c>
      <c r="J905" s="11"/>
      <c r="K905" s="5"/>
    </row>
    <row r="906" spans="5:11" ht="12.75">
      <c r="E906" s="11"/>
      <c r="F906" s="5" t="s">
        <v>8189</v>
      </c>
      <c r="G906" s="11" t="str">
        <f t="shared" si="20"/>
        <v>1001</v>
      </c>
      <c r="H906" s="5" t="s">
        <v>8190</v>
      </c>
      <c r="J906" s="11"/>
      <c r="K906" s="5"/>
    </row>
    <row r="907" spans="5:11" ht="12.75">
      <c r="E907" s="11"/>
      <c r="F907" s="5" t="s">
        <v>8191</v>
      </c>
      <c r="G907" s="11" t="str">
        <f t="shared" si="20"/>
        <v>1001</v>
      </c>
      <c r="H907" s="5" t="s">
        <v>8192</v>
      </c>
      <c r="J907" s="11"/>
      <c r="K907" s="5"/>
    </row>
    <row r="908" spans="5:11" ht="12.75">
      <c r="E908" s="11"/>
      <c r="F908" s="5" t="s">
        <v>8193</v>
      </c>
      <c r="G908" s="11" t="str">
        <f t="shared" si="20"/>
        <v>1001</v>
      </c>
      <c r="H908" s="5" t="s">
        <v>8194</v>
      </c>
      <c r="J908" s="11"/>
      <c r="K908" s="5"/>
    </row>
    <row r="909" spans="5:11" ht="12.75">
      <c r="E909" s="11"/>
      <c r="F909" s="5" t="s">
        <v>8195</v>
      </c>
      <c r="G909" s="11" t="str">
        <f t="shared" si="20"/>
        <v>1001</v>
      </c>
      <c r="H909" s="5" t="s">
        <v>8196</v>
      </c>
      <c r="J909" s="11"/>
      <c r="K909" s="5"/>
    </row>
    <row r="910" spans="5:11" ht="12.75">
      <c r="E910" s="11"/>
      <c r="F910" s="5" t="s">
        <v>8197</v>
      </c>
      <c r="G910" s="11" t="str">
        <f t="shared" si="20"/>
        <v>1001</v>
      </c>
      <c r="H910" s="5" t="s">
        <v>8198</v>
      </c>
      <c r="J910" s="11"/>
      <c r="K910" s="5"/>
    </row>
    <row r="911" spans="5:11" ht="12.75">
      <c r="E911" s="11"/>
      <c r="F911" s="5" t="s">
        <v>8199</v>
      </c>
      <c r="G911" s="11" t="str">
        <f t="shared" si="20"/>
        <v>1001</v>
      </c>
      <c r="H911" s="5" t="s">
        <v>8200</v>
      </c>
      <c r="J911" s="11"/>
      <c r="K911" s="5"/>
    </row>
    <row r="912" spans="5:11" ht="12.75">
      <c r="E912" s="11"/>
      <c r="F912" s="5" t="s">
        <v>8201</v>
      </c>
      <c r="G912" s="11" t="str">
        <f t="shared" si="20"/>
        <v>1002</v>
      </c>
      <c r="H912" s="5" t="s">
        <v>8202</v>
      </c>
      <c r="J912" s="11"/>
      <c r="K912" s="5"/>
    </row>
    <row r="913" spans="5:11" ht="12.75">
      <c r="E913" s="11"/>
      <c r="F913" s="5" t="s">
        <v>8203</v>
      </c>
      <c r="G913" s="11" t="str">
        <f t="shared" si="20"/>
        <v>1002</v>
      </c>
      <c r="H913" s="5" t="s">
        <v>8204</v>
      </c>
      <c r="J913" s="11"/>
      <c r="K913" s="5"/>
    </row>
    <row r="914" spans="5:11" ht="12.75">
      <c r="E914" s="11"/>
      <c r="F914" s="5" t="s">
        <v>8205</v>
      </c>
      <c r="G914" s="11" t="str">
        <f t="shared" si="20"/>
        <v>1002</v>
      </c>
      <c r="H914" s="5" t="s">
        <v>8206</v>
      </c>
      <c r="J914" s="11"/>
      <c r="K914" s="5"/>
    </row>
    <row r="915" spans="5:11" ht="12.75">
      <c r="E915" s="11"/>
      <c r="F915" s="5" t="s">
        <v>8207</v>
      </c>
      <c r="G915" s="11" t="str">
        <f t="shared" si="20"/>
        <v>1002</v>
      </c>
      <c r="H915" s="5" t="s">
        <v>8208</v>
      </c>
      <c r="J915" s="11"/>
      <c r="K915" s="5"/>
    </row>
    <row r="916" spans="5:11" ht="12.75">
      <c r="E916" s="11"/>
      <c r="F916" s="5" t="s">
        <v>8209</v>
      </c>
      <c r="G916" s="11" t="str">
        <f t="shared" si="20"/>
        <v>1002</v>
      </c>
      <c r="H916" s="5" t="s">
        <v>8210</v>
      </c>
      <c r="J916" s="11"/>
      <c r="K916" s="5"/>
    </row>
    <row r="917" spans="5:11" ht="12.75">
      <c r="E917" s="11"/>
      <c r="F917" s="5" t="s">
        <v>8211</v>
      </c>
      <c r="G917" s="11" t="str">
        <f t="shared" si="20"/>
        <v>1002</v>
      </c>
      <c r="H917" s="5" t="s">
        <v>8212</v>
      </c>
      <c r="J917" s="11"/>
      <c r="K917" s="5"/>
    </row>
    <row r="918" spans="5:11" ht="12.75">
      <c r="E918" s="11"/>
      <c r="F918" s="5" t="s">
        <v>8213</v>
      </c>
      <c r="G918" s="11" t="str">
        <f t="shared" si="20"/>
        <v>1002</v>
      </c>
      <c r="H918" s="5" t="s">
        <v>8214</v>
      </c>
      <c r="J918" s="11"/>
      <c r="K918" s="5"/>
    </row>
    <row r="919" spans="5:11" ht="12.75">
      <c r="E919" s="11"/>
      <c r="F919" s="5" t="s">
        <v>8215</v>
      </c>
      <c r="G919" s="11" t="str">
        <f t="shared" si="20"/>
        <v>1002</v>
      </c>
      <c r="H919" s="5" t="s">
        <v>8216</v>
      </c>
      <c r="J919" s="11"/>
      <c r="K919" s="5"/>
    </row>
    <row r="920" spans="5:11" ht="12.75">
      <c r="E920" s="11"/>
      <c r="F920" s="5" t="s">
        <v>8217</v>
      </c>
      <c r="G920" s="11" t="str">
        <f t="shared" si="20"/>
        <v>1002</v>
      </c>
      <c r="H920" s="5" t="s">
        <v>8218</v>
      </c>
      <c r="J920" s="11"/>
      <c r="K920" s="5"/>
    </row>
    <row r="921" spans="5:11" ht="12.75">
      <c r="E921" s="11"/>
      <c r="F921" s="5" t="s">
        <v>8219</v>
      </c>
      <c r="G921" s="11" t="str">
        <f t="shared" si="20"/>
        <v>1002</v>
      </c>
      <c r="H921" s="5" t="s">
        <v>8220</v>
      </c>
      <c r="J921" s="11"/>
      <c r="K921" s="5"/>
    </row>
    <row r="922" spans="5:11" ht="12.75">
      <c r="E922" s="11"/>
      <c r="F922" s="5" t="s">
        <v>8221</v>
      </c>
      <c r="G922" s="11" t="str">
        <f t="shared" si="20"/>
        <v>1002</v>
      </c>
      <c r="H922" s="5" t="s">
        <v>8222</v>
      </c>
      <c r="J922" s="11"/>
      <c r="K922" s="5"/>
    </row>
    <row r="923" spans="5:11" ht="12.75">
      <c r="E923" s="11"/>
      <c r="F923" s="5" t="s">
        <v>8223</v>
      </c>
      <c r="G923" s="11" t="str">
        <f t="shared" si="20"/>
        <v>1002</v>
      </c>
      <c r="H923" s="5" t="s">
        <v>8224</v>
      </c>
      <c r="J923" s="11"/>
      <c r="K923" s="5"/>
    </row>
    <row r="924" spans="5:11" ht="12.75">
      <c r="E924" s="11"/>
      <c r="F924" s="5" t="s">
        <v>8225</v>
      </c>
      <c r="G924" s="11" t="str">
        <f t="shared" si="20"/>
        <v>1002</v>
      </c>
      <c r="H924" s="5" t="s">
        <v>8226</v>
      </c>
      <c r="J924" s="11"/>
      <c r="K924" s="5"/>
    </row>
    <row r="925" spans="5:11" ht="12.75">
      <c r="E925" s="11"/>
      <c r="F925" s="5" t="s">
        <v>8227</v>
      </c>
      <c r="G925" s="11" t="str">
        <f t="shared" si="20"/>
        <v>1002</v>
      </c>
      <c r="H925" s="5" t="s">
        <v>8228</v>
      </c>
      <c r="J925" s="11"/>
      <c r="K925" s="5"/>
    </row>
    <row r="926" spans="5:11" ht="12.75">
      <c r="E926" s="11"/>
      <c r="F926" s="5" t="s">
        <v>8229</v>
      </c>
      <c r="G926" s="11" t="str">
        <f t="shared" si="20"/>
        <v>1002</v>
      </c>
      <c r="H926" s="5" t="s">
        <v>8230</v>
      </c>
      <c r="J926" s="11"/>
      <c r="K926" s="5"/>
    </row>
    <row r="927" spans="5:11" ht="12.75">
      <c r="E927" s="11"/>
      <c r="F927" s="5" t="s">
        <v>8231</v>
      </c>
      <c r="G927" s="11" t="str">
        <f t="shared" si="20"/>
        <v>1003</v>
      </c>
      <c r="H927" s="5" t="s">
        <v>8232</v>
      </c>
      <c r="J927" s="11"/>
      <c r="K927" s="5"/>
    </row>
    <row r="928" spans="5:11" ht="12.75">
      <c r="E928" s="11"/>
      <c r="F928" s="5" t="s">
        <v>8233</v>
      </c>
      <c r="G928" s="11" t="str">
        <f t="shared" si="20"/>
        <v>1003</v>
      </c>
      <c r="H928" s="5" t="s">
        <v>8234</v>
      </c>
      <c r="J928" s="11"/>
      <c r="K928" s="5"/>
    </row>
    <row r="929" spans="5:11" ht="12.75">
      <c r="E929" s="11"/>
      <c r="F929" s="5" t="s">
        <v>8235</v>
      </c>
      <c r="G929" s="11" t="str">
        <f t="shared" si="20"/>
        <v>1003</v>
      </c>
      <c r="H929" s="5" t="s">
        <v>8236</v>
      </c>
      <c r="J929" s="11"/>
      <c r="K929" s="5"/>
    </row>
    <row r="930" spans="5:11" ht="12.75">
      <c r="E930" s="11"/>
      <c r="F930" s="5" t="s">
        <v>8237</v>
      </c>
      <c r="G930" s="11" t="str">
        <f t="shared" si="20"/>
        <v>1003</v>
      </c>
      <c r="H930" s="5" t="s">
        <v>8238</v>
      </c>
      <c r="J930" s="11"/>
      <c r="K930" s="5"/>
    </row>
    <row r="931" spans="5:11" ht="12.75">
      <c r="E931" s="11"/>
      <c r="F931" s="5" t="s">
        <v>8239</v>
      </c>
      <c r="G931" s="11" t="str">
        <f t="shared" si="20"/>
        <v>1003</v>
      </c>
      <c r="H931" s="5" t="s">
        <v>8240</v>
      </c>
      <c r="J931" s="11"/>
      <c r="K931" s="5"/>
    </row>
    <row r="932" spans="5:11" ht="12.75">
      <c r="E932" s="11"/>
      <c r="F932" s="5" t="s">
        <v>5137</v>
      </c>
      <c r="G932" s="11" t="str">
        <f t="shared" si="20"/>
        <v>1003</v>
      </c>
      <c r="H932" s="5" t="s">
        <v>5138</v>
      </c>
      <c r="J932" s="11"/>
      <c r="K932" s="5"/>
    </row>
    <row r="933" spans="5:11" ht="12.75">
      <c r="E933" s="11"/>
      <c r="F933" s="5" t="s">
        <v>5139</v>
      </c>
      <c r="G933" s="11" t="str">
        <f t="shared" si="20"/>
        <v>1003</v>
      </c>
      <c r="H933" s="5" t="s">
        <v>5140</v>
      </c>
      <c r="J933" s="11"/>
      <c r="K933" s="5"/>
    </row>
    <row r="934" spans="5:11" ht="12.75">
      <c r="E934" s="11"/>
      <c r="F934" s="5" t="s">
        <v>5141</v>
      </c>
      <c r="G934" s="11" t="str">
        <f t="shared" si="20"/>
        <v>1004</v>
      </c>
      <c r="H934" s="5" t="s">
        <v>5142</v>
      </c>
      <c r="J934" s="11"/>
      <c r="K934" s="5"/>
    </row>
    <row r="935" spans="5:11" ht="12.75">
      <c r="E935" s="11"/>
      <c r="F935" s="5" t="s">
        <v>5143</v>
      </c>
      <c r="G935" s="11" t="str">
        <f t="shared" si="20"/>
        <v>1004</v>
      </c>
      <c r="H935" s="5" t="s">
        <v>5144</v>
      </c>
      <c r="J935" s="11"/>
      <c r="K935" s="5"/>
    </row>
    <row r="936" spans="5:11" ht="12.75">
      <c r="E936" s="11"/>
      <c r="F936" s="5" t="s">
        <v>5145</v>
      </c>
      <c r="G936" s="11" t="str">
        <f t="shared" si="20"/>
        <v>1004</v>
      </c>
      <c r="H936" s="5" t="s">
        <v>5146</v>
      </c>
      <c r="J936" s="11"/>
      <c r="K936" s="5"/>
    </row>
    <row r="937" spans="5:11" ht="12.75">
      <c r="E937" s="11"/>
      <c r="F937" s="5" t="s">
        <v>5147</v>
      </c>
      <c r="G937" s="11" t="str">
        <f t="shared" si="20"/>
        <v>1004</v>
      </c>
      <c r="H937" s="5" t="s">
        <v>5148</v>
      </c>
      <c r="J937" s="11"/>
      <c r="K937" s="5"/>
    </row>
    <row r="938" spans="5:11" ht="12.75">
      <c r="E938" s="11"/>
      <c r="F938" s="5" t="s">
        <v>5149</v>
      </c>
      <c r="G938" s="11" t="str">
        <f t="shared" si="20"/>
        <v>1004</v>
      </c>
      <c r="H938" s="5" t="s">
        <v>5150</v>
      </c>
      <c r="J938" s="11"/>
      <c r="K938" s="5"/>
    </row>
    <row r="939" spans="5:11" ht="12.75">
      <c r="E939" s="11"/>
      <c r="F939" s="5" t="s">
        <v>5151</v>
      </c>
      <c r="G939" s="11" t="str">
        <f t="shared" si="20"/>
        <v>1004</v>
      </c>
      <c r="H939" s="5" t="s">
        <v>5152</v>
      </c>
      <c r="J939" s="11"/>
      <c r="K939" s="5"/>
    </row>
    <row r="940" spans="5:11" ht="12.75">
      <c r="E940" s="11"/>
      <c r="F940" s="5" t="s">
        <v>5153</v>
      </c>
      <c r="G940" s="11" t="str">
        <f t="shared" si="20"/>
        <v>1004</v>
      </c>
      <c r="H940" s="5" t="s">
        <v>5154</v>
      </c>
      <c r="J940" s="11"/>
      <c r="K940" s="5"/>
    </row>
    <row r="941" spans="5:11" ht="12.75">
      <c r="E941" s="11"/>
      <c r="F941" s="5" t="s">
        <v>5155</v>
      </c>
      <c r="G941" s="11" t="str">
        <f t="shared" si="20"/>
        <v>1004</v>
      </c>
      <c r="H941" s="5" t="s">
        <v>5156</v>
      </c>
      <c r="J941" s="11"/>
      <c r="K941" s="5"/>
    </row>
    <row r="942" spans="5:11" ht="12.75">
      <c r="E942" s="11"/>
      <c r="F942" s="5" t="s">
        <v>5157</v>
      </c>
      <c r="G942" s="11" t="str">
        <f t="shared" si="20"/>
        <v>1005</v>
      </c>
      <c r="H942" s="5" t="s">
        <v>5158</v>
      </c>
      <c r="J942" s="11"/>
      <c r="K942" s="5"/>
    </row>
    <row r="943" spans="5:11" ht="12.75">
      <c r="E943" s="11"/>
      <c r="F943" s="5" t="s">
        <v>5159</v>
      </c>
      <c r="G943" s="11" t="str">
        <f t="shared" si="20"/>
        <v>1005</v>
      </c>
      <c r="H943" s="5" t="s">
        <v>5160</v>
      </c>
      <c r="J943" s="11"/>
      <c r="K943" s="5"/>
    </row>
    <row r="944" spans="5:11" ht="12.75">
      <c r="E944" s="11"/>
      <c r="F944" s="5" t="s">
        <v>5161</v>
      </c>
      <c r="G944" s="11" t="str">
        <f t="shared" si="20"/>
        <v>1005</v>
      </c>
      <c r="H944" s="5" t="s">
        <v>5162</v>
      </c>
      <c r="J944" s="11"/>
      <c r="K944" s="5"/>
    </row>
    <row r="945" spans="5:11" ht="12.75">
      <c r="E945" s="11"/>
      <c r="F945" s="5" t="s">
        <v>3787</v>
      </c>
      <c r="G945" s="11" t="str">
        <f t="shared" si="20"/>
        <v>1005</v>
      </c>
      <c r="H945" s="5" t="s">
        <v>3788</v>
      </c>
      <c r="J945" s="11"/>
      <c r="K945" s="5"/>
    </row>
    <row r="946" spans="5:11" ht="12.75">
      <c r="E946" s="11"/>
      <c r="F946" s="5" t="s">
        <v>3789</v>
      </c>
      <c r="G946" s="11" t="str">
        <f t="shared" si="20"/>
        <v>1005</v>
      </c>
      <c r="H946" s="5" t="s">
        <v>3790</v>
      </c>
      <c r="J946" s="11"/>
      <c r="K946" s="5"/>
    </row>
    <row r="947" spans="5:11" ht="12.75">
      <c r="E947" s="11"/>
      <c r="F947" s="5" t="s">
        <v>3791</v>
      </c>
      <c r="G947" s="11" t="str">
        <f t="shared" si="20"/>
        <v>1005</v>
      </c>
      <c r="H947" s="5" t="s">
        <v>3792</v>
      </c>
      <c r="J947" s="11"/>
      <c r="K947" s="5"/>
    </row>
    <row r="948" spans="5:11" ht="12.75">
      <c r="E948" s="11"/>
      <c r="F948" s="5" t="s">
        <v>3793</v>
      </c>
      <c r="G948" s="11" t="str">
        <f t="shared" si="20"/>
        <v>1005</v>
      </c>
      <c r="H948" s="5" t="s">
        <v>3794</v>
      </c>
      <c r="J948" s="11"/>
      <c r="K948" s="5"/>
    </row>
    <row r="949" spans="5:11" ht="12.75">
      <c r="E949" s="11"/>
      <c r="F949" s="5" t="s">
        <v>3795</v>
      </c>
      <c r="G949" s="11" t="str">
        <f t="shared" si="20"/>
        <v>1005</v>
      </c>
      <c r="H949" s="5" t="s">
        <v>3796</v>
      </c>
      <c r="J949" s="11"/>
      <c r="K949" s="5"/>
    </row>
    <row r="950" spans="5:11" ht="12.75">
      <c r="E950" s="11"/>
      <c r="F950" s="5" t="s">
        <v>3797</v>
      </c>
      <c r="G950" s="11" t="str">
        <f t="shared" si="20"/>
        <v>1005</v>
      </c>
      <c r="H950" s="5" t="s">
        <v>3798</v>
      </c>
      <c r="J950" s="11"/>
      <c r="K950" s="5"/>
    </row>
    <row r="951" spans="5:11" ht="12.75">
      <c r="E951" s="11"/>
      <c r="F951" s="5" t="s">
        <v>3799</v>
      </c>
      <c r="G951" s="11" t="str">
        <f t="shared" si="20"/>
        <v>1005</v>
      </c>
      <c r="H951" s="5" t="s">
        <v>3800</v>
      </c>
      <c r="J951" s="11"/>
      <c r="K951" s="5"/>
    </row>
    <row r="952" spans="5:11" ht="12.75">
      <c r="E952" s="11"/>
      <c r="F952" s="5" t="s">
        <v>3801</v>
      </c>
      <c r="G952" s="11" t="str">
        <f t="shared" si="20"/>
        <v>1006</v>
      </c>
      <c r="H952" s="5" t="s">
        <v>3802</v>
      </c>
      <c r="J952" s="11"/>
      <c r="K952" s="5"/>
    </row>
    <row r="953" spans="5:11" ht="12.75">
      <c r="E953" s="11"/>
      <c r="F953" s="5" t="s">
        <v>3803</v>
      </c>
      <c r="G953" s="11" t="str">
        <f t="shared" si="20"/>
        <v>1006</v>
      </c>
      <c r="H953" s="5" t="s">
        <v>3804</v>
      </c>
      <c r="J953" s="11"/>
      <c r="K953" s="5"/>
    </row>
    <row r="954" spans="5:11" ht="12.75">
      <c r="E954" s="11"/>
      <c r="F954" s="5" t="s">
        <v>3805</v>
      </c>
      <c r="G954" s="11" t="str">
        <f t="shared" si="20"/>
        <v>1006</v>
      </c>
      <c r="H954" s="5" t="s">
        <v>3806</v>
      </c>
      <c r="J954" s="11"/>
      <c r="K954" s="5"/>
    </row>
    <row r="955" spans="5:11" ht="12.75">
      <c r="E955" s="11"/>
      <c r="F955" s="5" t="s">
        <v>3807</v>
      </c>
      <c r="G955" s="11" t="str">
        <f t="shared" si="20"/>
        <v>1006</v>
      </c>
      <c r="H955" s="5" t="s">
        <v>3808</v>
      </c>
      <c r="J955" s="11"/>
      <c r="K955" s="5"/>
    </row>
    <row r="956" spans="5:11" ht="12.75">
      <c r="E956" s="11"/>
      <c r="F956" s="5" t="s">
        <v>3809</v>
      </c>
      <c r="G956" s="11" t="str">
        <f t="shared" si="20"/>
        <v>1006</v>
      </c>
      <c r="H956" s="5" t="s">
        <v>3810</v>
      </c>
      <c r="J956" s="11"/>
      <c r="K956" s="5"/>
    </row>
    <row r="957" spans="5:11" ht="12.75">
      <c r="E957" s="11"/>
      <c r="F957" s="5" t="s">
        <v>3811</v>
      </c>
      <c r="G957" s="11" t="str">
        <f t="shared" si="20"/>
        <v>1006</v>
      </c>
      <c r="H957" s="5" t="s">
        <v>3812</v>
      </c>
      <c r="J957" s="11"/>
      <c r="K957" s="5"/>
    </row>
    <row r="958" spans="5:11" ht="12.75">
      <c r="E958" s="11"/>
      <c r="F958" s="5" t="s">
        <v>3813</v>
      </c>
      <c r="G958" s="11" t="str">
        <f t="shared" si="20"/>
        <v>1006</v>
      </c>
      <c r="H958" s="5" t="s">
        <v>3814</v>
      </c>
      <c r="J958" s="11"/>
      <c r="K958" s="5"/>
    </row>
    <row r="959" spans="5:11" ht="12.75">
      <c r="E959" s="11"/>
      <c r="F959" s="5" t="s">
        <v>3815</v>
      </c>
      <c r="G959" s="11" t="str">
        <f t="shared" si="20"/>
        <v>1006</v>
      </c>
      <c r="H959" s="5" t="s">
        <v>3816</v>
      </c>
      <c r="J959" s="11"/>
      <c r="K959" s="5"/>
    </row>
    <row r="960" spans="5:11" ht="12.75">
      <c r="E960" s="11"/>
      <c r="F960" s="5" t="s">
        <v>3817</v>
      </c>
      <c r="G960" s="11" t="str">
        <f t="shared" si="20"/>
        <v>1006</v>
      </c>
      <c r="H960" s="5" t="s">
        <v>3818</v>
      </c>
      <c r="J960" s="11"/>
      <c r="K960" s="5"/>
    </row>
    <row r="961" spans="5:11" ht="12.75">
      <c r="E961" s="11"/>
      <c r="F961" s="5" t="s">
        <v>3819</v>
      </c>
      <c r="G961" s="11" t="str">
        <f t="shared" si="20"/>
        <v>1006</v>
      </c>
      <c r="H961" s="5" t="s">
        <v>3820</v>
      </c>
      <c r="J961" s="11"/>
      <c r="K961" s="5"/>
    </row>
    <row r="962" spans="5:11" ht="12.75">
      <c r="E962" s="11"/>
      <c r="F962" s="5" t="s">
        <v>3821</v>
      </c>
      <c r="G962" s="11" t="str">
        <f aca="true" t="shared" si="21" ref="G962:G1025">LEFT(F962,4)</f>
        <v>1007</v>
      </c>
      <c r="H962" s="5" t="s">
        <v>3822</v>
      </c>
      <c r="J962" s="11"/>
      <c r="K962" s="5"/>
    </row>
    <row r="963" spans="5:11" ht="12.75">
      <c r="E963" s="11"/>
      <c r="F963" s="5" t="s">
        <v>3823</v>
      </c>
      <c r="G963" s="11" t="str">
        <f t="shared" si="21"/>
        <v>1007</v>
      </c>
      <c r="H963" s="5" t="s">
        <v>3824</v>
      </c>
      <c r="J963" s="11"/>
      <c r="K963" s="5"/>
    </row>
    <row r="964" spans="5:11" ht="12.75">
      <c r="E964" s="11"/>
      <c r="F964" s="5" t="s">
        <v>7578</v>
      </c>
      <c r="G964" s="11" t="str">
        <f t="shared" si="21"/>
        <v>1007</v>
      </c>
      <c r="H964" s="5" t="s">
        <v>7579</v>
      </c>
      <c r="J964" s="11"/>
      <c r="K964" s="5"/>
    </row>
    <row r="965" spans="5:11" ht="12.75">
      <c r="E965" s="11"/>
      <c r="F965" s="5" t="s">
        <v>7580</v>
      </c>
      <c r="G965" s="11" t="str">
        <f t="shared" si="21"/>
        <v>1007</v>
      </c>
      <c r="H965" s="5" t="s">
        <v>7581</v>
      </c>
      <c r="J965" s="11"/>
      <c r="K965" s="5"/>
    </row>
    <row r="966" spans="5:11" ht="12.75">
      <c r="E966" s="11"/>
      <c r="F966" s="5" t="s">
        <v>7582</v>
      </c>
      <c r="G966" s="11" t="str">
        <f t="shared" si="21"/>
        <v>1007</v>
      </c>
      <c r="H966" s="5" t="s">
        <v>7583</v>
      </c>
      <c r="J966" s="11"/>
      <c r="K966" s="5"/>
    </row>
    <row r="967" spans="5:11" ht="12.75">
      <c r="E967" s="11"/>
      <c r="F967" s="5" t="s">
        <v>7584</v>
      </c>
      <c r="G967" s="11" t="str">
        <f t="shared" si="21"/>
        <v>1007</v>
      </c>
      <c r="H967" s="5" t="s">
        <v>7585</v>
      </c>
      <c r="J967" s="11"/>
      <c r="K967" s="5"/>
    </row>
    <row r="968" spans="5:11" ht="12.75">
      <c r="E968" s="11"/>
      <c r="F968" s="5" t="s">
        <v>7586</v>
      </c>
      <c r="G968" s="11" t="str">
        <f t="shared" si="21"/>
        <v>1007</v>
      </c>
      <c r="H968" s="5" t="s">
        <v>7587</v>
      </c>
      <c r="J968" s="11"/>
      <c r="K968" s="5"/>
    </row>
    <row r="969" spans="5:11" ht="12.75">
      <c r="E969" s="11"/>
      <c r="F969" s="5" t="s">
        <v>7588</v>
      </c>
      <c r="G969" s="11" t="str">
        <f t="shared" si="21"/>
        <v>1007</v>
      </c>
      <c r="H969" s="5" t="s">
        <v>7589</v>
      </c>
      <c r="J969" s="11"/>
      <c r="K969" s="5"/>
    </row>
    <row r="970" spans="5:11" ht="12.75">
      <c r="E970" s="11"/>
      <c r="F970" s="5" t="s">
        <v>7590</v>
      </c>
      <c r="G970" s="11" t="str">
        <f t="shared" si="21"/>
        <v>1007</v>
      </c>
      <c r="H970" s="5" t="s">
        <v>7591</v>
      </c>
      <c r="J970" s="11"/>
      <c r="K970" s="5"/>
    </row>
    <row r="971" spans="5:11" ht="12.75">
      <c r="E971" s="11"/>
      <c r="F971" s="5" t="s">
        <v>7592</v>
      </c>
      <c r="G971" s="11" t="str">
        <f t="shared" si="21"/>
        <v>1007</v>
      </c>
      <c r="H971" s="5" t="s">
        <v>7593</v>
      </c>
      <c r="J971" s="11"/>
      <c r="K971" s="5"/>
    </row>
    <row r="972" spans="5:11" ht="12.75">
      <c r="E972" s="11"/>
      <c r="F972" s="5" t="s">
        <v>7594</v>
      </c>
      <c r="G972" s="11" t="str">
        <f t="shared" si="21"/>
        <v>1007</v>
      </c>
      <c r="H972" s="5" t="s">
        <v>7595</v>
      </c>
      <c r="J972" s="11"/>
      <c r="K972" s="5"/>
    </row>
    <row r="973" spans="5:11" ht="12.75">
      <c r="E973" s="11"/>
      <c r="F973" s="5" t="s">
        <v>7596</v>
      </c>
      <c r="G973" s="11" t="str">
        <f t="shared" si="21"/>
        <v>1007</v>
      </c>
      <c r="H973" s="5" t="s">
        <v>7597</v>
      </c>
      <c r="J973" s="11"/>
      <c r="K973" s="5"/>
    </row>
    <row r="974" spans="5:11" ht="12.75">
      <c r="E974" s="11"/>
      <c r="F974" s="5" t="s">
        <v>7598</v>
      </c>
      <c r="G974" s="11" t="str">
        <f t="shared" si="21"/>
        <v>1008</v>
      </c>
      <c r="H974" s="5" t="s">
        <v>7599</v>
      </c>
      <c r="J974" s="11"/>
      <c r="K974" s="5"/>
    </row>
    <row r="975" spans="5:11" ht="12.75">
      <c r="E975" s="11"/>
      <c r="F975" s="5" t="s">
        <v>7600</v>
      </c>
      <c r="G975" s="11" t="str">
        <f t="shared" si="21"/>
        <v>1008</v>
      </c>
      <c r="H975" s="5" t="s">
        <v>7601</v>
      </c>
      <c r="J975" s="11"/>
      <c r="K975" s="5"/>
    </row>
    <row r="976" spans="5:11" ht="12.75">
      <c r="E976" s="11"/>
      <c r="F976" s="5" t="s">
        <v>7602</v>
      </c>
      <c r="G976" s="11" t="str">
        <f t="shared" si="21"/>
        <v>1008</v>
      </c>
      <c r="H976" s="5" t="s">
        <v>7603</v>
      </c>
      <c r="J976" s="11"/>
      <c r="K976" s="5"/>
    </row>
    <row r="977" spans="5:11" ht="12.75">
      <c r="E977" s="11"/>
      <c r="F977" s="5" t="s">
        <v>7604</v>
      </c>
      <c r="G977" s="11" t="str">
        <f t="shared" si="21"/>
        <v>1008</v>
      </c>
      <c r="H977" s="5" t="s">
        <v>7605</v>
      </c>
      <c r="J977" s="11"/>
      <c r="K977" s="5"/>
    </row>
    <row r="978" spans="5:11" ht="12.75">
      <c r="E978" s="11"/>
      <c r="F978" s="5" t="s">
        <v>7606</v>
      </c>
      <c r="G978" s="11" t="str">
        <f t="shared" si="21"/>
        <v>1008</v>
      </c>
      <c r="H978" s="5" t="s">
        <v>7607</v>
      </c>
      <c r="J978" s="11"/>
      <c r="K978" s="5"/>
    </row>
    <row r="979" spans="5:11" ht="12.75">
      <c r="E979" s="11"/>
      <c r="F979" s="5" t="s">
        <v>7608</v>
      </c>
      <c r="G979" s="11" t="str">
        <f t="shared" si="21"/>
        <v>1008</v>
      </c>
      <c r="H979" s="5" t="s">
        <v>7609</v>
      </c>
      <c r="J979" s="11"/>
      <c r="K979" s="5"/>
    </row>
    <row r="980" spans="5:11" ht="12.75">
      <c r="E980" s="11"/>
      <c r="F980" s="5" t="s">
        <v>7610</v>
      </c>
      <c r="G980" s="11" t="str">
        <f t="shared" si="21"/>
        <v>1008</v>
      </c>
      <c r="H980" s="5" t="s">
        <v>7611</v>
      </c>
      <c r="J980" s="11"/>
      <c r="K980" s="5"/>
    </row>
    <row r="981" spans="5:11" ht="12.75">
      <c r="E981" s="11"/>
      <c r="F981" s="5" t="s">
        <v>7612</v>
      </c>
      <c r="G981" s="11" t="str">
        <f t="shared" si="21"/>
        <v>1009</v>
      </c>
      <c r="H981" s="5" t="s">
        <v>7613</v>
      </c>
      <c r="J981" s="11"/>
      <c r="K981" s="5"/>
    </row>
    <row r="982" spans="5:11" ht="12.75">
      <c r="E982" s="11"/>
      <c r="F982" s="5" t="s">
        <v>7614</v>
      </c>
      <c r="G982" s="11" t="str">
        <f t="shared" si="21"/>
        <v>1009</v>
      </c>
      <c r="H982" s="5" t="s">
        <v>7615</v>
      </c>
      <c r="J982" s="11"/>
      <c r="K982" s="5"/>
    </row>
    <row r="983" spans="5:11" ht="12.75">
      <c r="E983" s="11"/>
      <c r="F983" s="5" t="s">
        <v>7616</v>
      </c>
      <c r="G983" s="11" t="str">
        <f t="shared" si="21"/>
        <v>1009</v>
      </c>
      <c r="H983" s="5" t="s">
        <v>7617</v>
      </c>
      <c r="J983" s="11"/>
      <c r="K983" s="5"/>
    </row>
    <row r="984" spans="5:11" ht="12.75">
      <c r="E984" s="11"/>
      <c r="F984" s="5" t="s">
        <v>7618</v>
      </c>
      <c r="G984" s="11" t="str">
        <f t="shared" si="21"/>
        <v>1009</v>
      </c>
      <c r="H984" s="5" t="s">
        <v>7619</v>
      </c>
      <c r="J984" s="11"/>
      <c r="K984" s="5"/>
    </row>
    <row r="985" spans="5:11" ht="12.75">
      <c r="E985" s="11"/>
      <c r="F985" s="5" t="s">
        <v>7620</v>
      </c>
      <c r="G985" s="11" t="str">
        <f t="shared" si="21"/>
        <v>1009</v>
      </c>
      <c r="H985" s="5" t="s">
        <v>7621</v>
      </c>
      <c r="J985" s="11"/>
      <c r="K985" s="5"/>
    </row>
    <row r="986" spans="5:11" ht="12.75">
      <c r="E986" s="11"/>
      <c r="F986" s="5" t="s">
        <v>7622</v>
      </c>
      <c r="G986" s="11" t="str">
        <f t="shared" si="21"/>
        <v>1009</v>
      </c>
      <c r="H986" s="5" t="s">
        <v>7623</v>
      </c>
      <c r="J986" s="11"/>
      <c r="K986" s="5"/>
    </row>
    <row r="987" spans="5:11" ht="12.75">
      <c r="E987" s="11"/>
      <c r="F987" s="5" t="s">
        <v>7624</v>
      </c>
      <c r="G987" s="11" t="str">
        <f t="shared" si="21"/>
        <v>1009</v>
      </c>
      <c r="H987" s="5" t="s">
        <v>7625</v>
      </c>
      <c r="J987" s="11"/>
      <c r="K987" s="5"/>
    </row>
    <row r="988" spans="5:11" ht="12.75">
      <c r="E988" s="11"/>
      <c r="F988" s="5" t="s">
        <v>7626</v>
      </c>
      <c r="G988" s="11" t="str">
        <f t="shared" si="21"/>
        <v>1009</v>
      </c>
      <c r="H988" s="5" t="s">
        <v>7627</v>
      </c>
      <c r="J988" s="11"/>
      <c r="K988" s="5"/>
    </row>
    <row r="989" spans="5:11" ht="12.75">
      <c r="E989" s="11"/>
      <c r="F989" s="5" t="s">
        <v>7628</v>
      </c>
      <c r="G989" s="11" t="str">
        <f t="shared" si="21"/>
        <v>1009</v>
      </c>
      <c r="H989" s="5" t="s">
        <v>7629</v>
      </c>
      <c r="J989" s="11"/>
      <c r="K989" s="5"/>
    </row>
    <row r="990" spans="5:11" ht="12.75">
      <c r="E990" s="11"/>
      <c r="F990" s="5" t="s">
        <v>7630</v>
      </c>
      <c r="G990" s="11" t="str">
        <f t="shared" si="21"/>
        <v>1009</v>
      </c>
      <c r="H990" s="5" t="s">
        <v>7631</v>
      </c>
      <c r="J990" s="11"/>
      <c r="K990" s="5"/>
    </row>
    <row r="991" spans="5:11" ht="12.75">
      <c r="E991" s="11"/>
      <c r="F991" s="5" t="s">
        <v>7632</v>
      </c>
      <c r="G991" s="11" t="str">
        <f t="shared" si="21"/>
        <v>1009</v>
      </c>
      <c r="H991" s="5" t="s">
        <v>7633</v>
      </c>
      <c r="J991" s="11"/>
      <c r="K991" s="5"/>
    </row>
    <row r="992" spans="5:11" ht="12.75">
      <c r="E992" s="11"/>
      <c r="F992" s="5" t="s">
        <v>7634</v>
      </c>
      <c r="G992" s="11" t="str">
        <f t="shared" si="21"/>
        <v>1009</v>
      </c>
      <c r="H992" s="5" t="s">
        <v>7635</v>
      </c>
      <c r="J992" s="11"/>
      <c r="K992" s="5"/>
    </row>
    <row r="993" spans="5:11" ht="12.75">
      <c r="E993" s="11"/>
      <c r="F993" s="5" t="s">
        <v>7636</v>
      </c>
      <c r="G993" s="11" t="str">
        <f t="shared" si="21"/>
        <v>1010</v>
      </c>
      <c r="H993" s="5" t="s">
        <v>4667</v>
      </c>
      <c r="J993" s="11"/>
      <c r="K993" s="5"/>
    </row>
    <row r="994" spans="5:11" ht="12.75">
      <c r="E994" s="11"/>
      <c r="F994" s="5" t="s">
        <v>7637</v>
      </c>
      <c r="G994" s="11" t="str">
        <f t="shared" si="21"/>
        <v>1010</v>
      </c>
      <c r="H994" s="5" t="s">
        <v>7638</v>
      </c>
      <c r="J994" s="11"/>
      <c r="K994" s="5"/>
    </row>
    <row r="995" spans="5:11" ht="12.75">
      <c r="E995" s="11"/>
      <c r="F995" s="5" t="s">
        <v>7639</v>
      </c>
      <c r="G995" s="11" t="str">
        <f t="shared" si="21"/>
        <v>1010</v>
      </c>
      <c r="H995" s="5" t="s">
        <v>7640</v>
      </c>
      <c r="J995" s="11"/>
      <c r="K995" s="5"/>
    </row>
    <row r="996" spans="5:11" ht="12.75">
      <c r="E996" s="11"/>
      <c r="F996" s="5" t="s">
        <v>7641</v>
      </c>
      <c r="G996" s="11" t="str">
        <f t="shared" si="21"/>
        <v>1010</v>
      </c>
      <c r="H996" s="5" t="s">
        <v>7642</v>
      </c>
      <c r="J996" s="11"/>
      <c r="K996" s="5"/>
    </row>
    <row r="997" spans="5:11" ht="12.75">
      <c r="E997" s="11"/>
      <c r="F997" s="5" t="s">
        <v>7643</v>
      </c>
      <c r="G997" s="11" t="str">
        <f t="shared" si="21"/>
        <v>1010</v>
      </c>
      <c r="H997" s="5" t="s">
        <v>7644</v>
      </c>
      <c r="J997" s="11"/>
      <c r="K997" s="5"/>
    </row>
    <row r="998" spans="5:11" ht="12.75">
      <c r="E998" s="11"/>
      <c r="F998" s="5" t="s">
        <v>7645</v>
      </c>
      <c r="G998" s="11" t="str">
        <f t="shared" si="21"/>
        <v>1010</v>
      </c>
      <c r="H998" s="5" t="s">
        <v>7646</v>
      </c>
      <c r="J998" s="11"/>
      <c r="K998" s="5"/>
    </row>
    <row r="999" spans="5:11" ht="12.75">
      <c r="E999" s="11"/>
      <c r="F999" s="5" t="s">
        <v>7647</v>
      </c>
      <c r="G999" s="11" t="str">
        <f t="shared" si="21"/>
        <v>1010</v>
      </c>
      <c r="H999" s="5" t="s">
        <v>7648</v>
      </c>
      <c r="J999" s="11"/>
      <c r="K999" s="5"/>
    </row>
    <row r="1000" spans="5:11" ht="12.75">
      <c r="E1000" s="11"/>
      <c r="F1000" s="5" t="s">
        <v>7649</v>
      </c>
      <c r="G1000" s="11" t="str">
        <f t="shared" si="21"/>
        <v>1010</v>
      </c>
      <c r="H1000" s="5" t="s">
        <v>7650</v>
      </c>
      <c r="J1000" s="11"/>
      <c r="K1000" s="5"/>
    </row>
    <row r="1001" spans="5:11" ht="12.75">
      <c r="E1001" s="11"/>
      <c r="F1001" s="5" t="s">
        <v>7651</v>
      </c>
      <c r="G1001" s="11" t="str">
        <f t="shared" si="21"/>
        <v>1010</v>
      </c>
      <c r="H1001" s="5" t="s">
        <v>7652</v>
      </c>
      <c r="J1001" s="11"/>
      <c r="K1001" s="5"/>
    </row>
    <row r="1002" spans="5:11" ht="12.75">
      <c r="E1002" s="11"/>
      <c r="F1002" s="5" t="s">
        <v>7653</v>
      </c>
      <c r="G1002" s="11" t="str">
        <f t="shared" si="21"/>
        <v>1010</v>
      </c>
      <c r="H1002" s="5" t="s">
        <v>7654</v>
      </c>
      <c r="J1002" s="11"/>
      <c r="K1002" s="5"/>
    </row>
    <row r="1003" spans="5:11" ht="12.75">
      <c r="E1003" s="11"/>
      <c r="F1003" s="5" t="s">
        <v>7655</v>
      </c>
      <c r="G1003" s="11" t="str">
        <f t="shared" si="21"/>
        <v>1010</v>
      </c>
      <c r="H1003" s="5" t="s">
        <v>7656</v>
      </c>
      <c r="J1003" s="11"/>
      <c r="K1003" s="5"/>
    </row>
    <row r="1004" spans="5:11" ht="12.75">
      <c r="E1004" s="11"/>
      <c r="F1004" s="5" t="s">
        <v>7657</v>
      </c>
      <c r="G1004" s="11" t="str">
        <f t="shared" si="21"/>
        <v>1010</v>
      </c>
      <c r="H1004" s="5" t="s">
        <v>7658</v>
      </c>
      <c r="J1004" s="11"/>
      <c r="K1004" s="5"/>
    </row>
    <row r="1005" spans="5:11" ht="12.75">
      <c r="E1005" s="11"/>
      <c r="F1005" s="5" t="s">
        <v>7659</v>
      </c>
      <c r="G1005" s="11" t="str">
        <f t="shared" si="21"/>
        <v>1010</v>
      </c>
      <c r="H1005" s="5" t="s">
        <v>7660</v>
      </c>
      <c r="J1005" s="11"/>
      <c r="K1005" s="5"/>
    </row>
    <row r="1006" spans="5:11" ht="12.75">
      <c r="E1006" s="11"/>
      <c r="F1006" s="5" t="s">
        <v>7661</v>
      </c>
      <c r="G1006" s="11" t="str">
        <f t="shared" si="21"/>
        <v>1011</v>
      </c>
      <c r="H1006" s="5" t="s">
        <v>7662</v>
      </c>
      <c r="J1006" s="11"/>
      <c r="K1006" s="5"/>
    </row>
    <row r="1007" spans="5:11" ht="12.75">
      <c r="E1007" s="11"/>
      <c r="F1007" s="5" t="s">
        <v>7663</v>
      </c>
      <c r="G1007" s="11" t="str">
        <f t="shared" si="21"/>
        <v>1011</v>
      </c>
      <c r="H1007" s="5" t="s">
        <v>7664</v>
      </c>
      <c r="J1007" s="11"/>
      <c r="K1007" s="5"/>
    </row>
    <row r="1008" spans="5:11" ht="12.75">
      <c r="E1008" s="11"/>
      <c r="F1008" s="5" t="s">
        <v>7665</v>
      </c>
      <c r="G1008" s="11" t="str">
        <f t="shared" si="21"/>
        <v>1011</v>
      </c>
      <c r="H1008" s="5" t="s">
        <v>7666</v>
      </c>
      <c r="J1008" s="11"/>
      <c r="K1008" s="5"/>
    </row>
    <row r="1009" spans="5:11" ht="12.75">
      <c r="E1009" s="11"/>
      <c r="F1009" s="5" t="s">
        <v>7667</v>
      </c>
      <c r="G1009" s="11" t="str">
        <f t="shared" si="21"/>
        <v>1011</v>
      </c>
      <c r="H1009" s="5" t="s">
        <v>7668</v>
      </c>
      <c r="J1009" s="11"/>
      <c r="K1009" s="5"/>
    </row>
    <row r="1010" spans="5:11" ht="12.75">
      <c r="E1010" s="11"/>
      <c r="F1010" s="5" t="s">
        <v>7669</v>
      </c>
      <c r="G1010" s="11" t="str">
        <f t="shared" si="21"/>
        <v>1011</v>
      </c>
      <c r="H1010" s="5" t="s">
        <v>7670</v>
      </c>
      <c r="J1010" s="11"/>
      <c r="K1010" s="5"/>
    </row>
    <row r="1011" spans="5:11" ht="12.75">
      <c r="E1011" s="11"/>
      <c r="F1011" s="5" t="s">
        <v>7671</v>
      </c>
      <c r="G1011" s="11" t="str">
        <f t="shared" si="21"/>
        <v>1011</v>
      </c>
      <c r="H1011" s="5" t="s">
        <v>7672</v>
      </c>
      <c r="J1011" s="11"/>
      <c r="K1011" s="5"/>
    </row>
    <row r="1012" spans="5:11" ht="12.75">
      <c r="E1012" s="11"/>
      <c r="F1012" s="5" t="s">
        <v>7673</v>
      </c>
      <c r="G1012" s="11" t="str">
        <f t="shared" si="21"/>
        <v>1011</v>
      </c>
      <c r="H1012" s="5" t="s">
        <v>7674</v>
      </c>
      <c r="J1012" s="11"/>
      <c r="K1012" s="5"/>
    </row>
    <row r="1013" spans="5:11" ht="12.75">
      <c r="E1013" s="11"/>
      <c r="F1013" s="5" t="s">
        <v>7675</v>
      </c>
      <c r="G1013" s="11" t="str">
        <f t="shared" si="21"/>
        <v>1011</v>
      </c>
      <c r="H1013" s="5" t="s">
        <v>7676</v>
      </c>
      <c r="J1013" s="11"/>
      <c r="K1013" s="5"/>
    </row>
    <row r="1014" spans="5:11" ht="12.75">
      <c r="E1014" s="11"/>
      <c r="F1014" s="5" t="s">
        <v>7677</v>
      </c>
      <c r="G1014" s="11" t="str">
        <f t="shared" si="21"/>
        <v>1011</v>
      </c>
      <c r="H1014" s="5" t="s">
        <v>7678</v>
      </c>
      <c r="J1014" s="11"/>
      <c r="K1014" s="5"/>
    </row>
    <row r="1015" spans="5:11" ht="12.75">
      <c r="E1015" s="11"/>
      <c r="F1015" s="5" t="s">
        <v>7679</v>
      </c>
      <c r="G1015" s="11" t="str">
        <f t="shared" si="21"/>
        <v>1011</v>
      </c>
      <c r="H1015" s="5" t="s">
        <v>7680</v>
      </c>
      <c r="J1015" s="11"/>
      <c r="K1015" s="5"/>
    </row>
    <row r="1016" spans="5:11" ht="12.75">
      <c r="E1016" s="11"/>
      <c r="F1016" s="5" t="s">
        <v>7681</v>
      </c>
      <c r="G1016" s="11" t="str">
        <f t="shared" si="21"/>
        <v>1012</v>
      </c>
      <c r="H1016" s="5" t="s">
        <v>7682</v>
      </c>
      <c r="J1016" s="11"/>
      <c r="K1016" s="5"/>
    </row>
    <row r="1017" spans="5:11" ht="12.75">
      <c r="E1017" s="11"/>
      <c r="F1017" s="5" t="s">
        <v>7683</v>
      </c>
      <c r="G1017" s="11" t="str">
        <f t="shared" si="21"/>
        <v>1012</v>
      </c>
      <c r="H1017" s="5" t="s">
        <v>7684</v>
      </c>
      <c r="J1017" s="11"/>
      <c r="K1017" s="5"/>
    </row>
    <row r="1018" spans="5:11" ht="12.75">
      <c r="E1018" s="11"/>
      <c r="F1018" s="5" t="s">
        <v>7685</v>
      </c>
      <c r="G1018" s="11" t="str">
        <f t="shared" si="21"/>
        <v>1012</v>
      </c>
      <c r="H1018" s="5" t="s">
        <v>7686</v>
      </c>
      <c r="J1018" s="11"/>
      <c r="K1018" s="5"/>
    </row>
    <row r="1019" spans="5:11" ht="12.75">
      <c r="E1019" s="11"/>
      <c r="F1019" s="5" t="s">
        <v>7687</v>
      </c>
      <c r="G1019" s="11" t="str">
        <f t="shared" si="21"/>
        <v>1012</v>
      </c>
      <c r="H1019" s="5" t="s">
        <v>7688</v>
      </c>
      <c r="J1019" s="11"/>
      <c r="K1019" s="5"/>
    </row>
    <row r="1020" spans="5:11" ht="12.75">
      <c r="E1020" s="11"/>
      <c r="F1020" s="5" t="s">
        <v>7689</v>
      </c>
      <c r="G1020" s="11" t="str">
        <f t="shared" si="21"/>
        <v>1012</v>
      </c>
      <c r="H1020" s="5" t="s">
        <v>7690</v>
      </c>
      <c r="J1020" s="11"/>
      <c r="K1020" s="5"/>
    </row>
    <row r="1021" spans="5:11" ht="12.75">
      <c r="E1021" s="11"/>
      <c r="F1021" s="5" t="s">
        <v>4002</v>
      </c>
      <c r="G1021" s="11" t="str">
        <f t="shared" si="21"/>
        <v>1012</v>
      </c>
      <c r="H1021" s="5" t="s">
        <v>4003</v>
      </c>
      <c r="J1021" s="11"/>
      <c r="K1021" s="5"/>
    </row>
    <row r="1022" spans="5:11" ht="12.75">
      <c r="E1022" s="11"/>
      <c r="F1022" s="5" t="s">
        <v>4004</v>
      </c>
      <c r="G1022" s="11" t="str">
        <f t="shared" si="21"/>
        <v>1012</v>
      </c>
      <c r="H1022" s="5" t="s">
        <v>4005</v>
      </c>
      <c r="J1022" s="11"/>
      <c r="K1022" s="5"/>
    </row>
    <row r="1023" spans="5:11" ht="12.75">
      <c r="E1023" s="11"/>
      <c r="F1023" s="5" t="s">
        <v>4006</v>
      </c>
      <c r="G1023" s="11" t="str">
        <f t="shared" si="21"/>
        <v>1012</v>
      </c>
      <c r="H1023" s="5" t="s">
        <v>4007</v>
      </c>
      <c r="J1023" s="11"/>
      <c r="K1023" s="5"/>
    </row>
    <row r="1024" spans="5:11" ht="12.75">
      <c r="E1024" s="11"/>
      <c r="F1024" s="5" t="s">
        <v>4008</v>
      </c>
      <c r="G1024" s="11" t="str">
        <f t="shared" si="21"/>
        <v>1012</v>
      </c>
      <c r="H1024" s="5" t="s">
        <v>4009</v>
      </c>
      <c r="J1024" s="11"/>
      <c r="K1024" s="5"/>
    </row>
    <row r="1025" spans="5:11" ht="12.75">
      <c r="E1025" s="11"/>
      <c r="F1025" s="5" t="s">
        <v>4010</v>
      </c>
      <c r="G1025" s="11" t="str">
        <f t="shared" si="21"/>
        <v>1012</v>
      </c>
      <c r="H1025" s="5" t="s">
        <v>4011</v>
      </c>
      <c r="J1025" s="11"/>
      <c r="K1025" s="5"/>
    </row>
    <row r="1026" spans="5:11" ht="12.75">
      <c r="E1026" s="11"/>
      <c r="F1026" s="5" t="s">
        <v>4012</v>
      </c>
      <c r="G1026" s="11" t="str">
        <f aca="true" t="shared" si="22" ref="G1026:G1089">LEFT(F1026,4)</f>
        <v>1012</v>
      </c>
      <c r="H1026" s="5" t="s">
        <v>4013</v>
      </c>
      <c r="J1026" s="11"/>
      <c r="K1026" s="5"/>
    </row>
    <row r="1027" spans="5:11" ht="12.75">
      <c r="E1027" s="11"/>
      <c r="F1027" s="5" t="s">
        <v>4014</v>
      </c>
      <c r="G1027" s="11" t="str">
        <f t="shared" si="22"/>
        <v>1012</v>
      </c>
      <c r="H1027" s="5" t="s">
        <v>4015</v>
      </c>
      <c r="J1027" s="11"/>
      <c r="K1027" s="5"/>
    </row>
    <row r="1028" spans="5:11" ht="12.75">
      <c r="E1028" s="11"/>
      <c r="F1028" s="5" t="s">
        <v>4016</v>
      </c>
      <c r="G1028" s="11" t="str">
        <f t="shared" si="22"/>
        <v>1012</v>
      </c>
      <c r="H1028" s="5" t="s">
        <v>4017</v>
      </c>
      <c r="J1028" s="11"/>
      <c r="K1028" s="5"/>
    </row>
    <row r="1029" spans="5:11" ht="12.75">
      <c r="E1029" s="11"/>
      <c r="F1029" s="5" t="s">
        <v>4018</v>
      </c>
      <c r="G1029" s="11" t="str">
        <f t="shared" si="22"/>
        <v>1012</v>
      </c>
      <c r="H1029" s="5" t="s">
        <v>4019</v>
      </c>
      <c r="J1029" s="11"/>
      <c r="K1029" s="5"/>
    </row>
    <row r="1030" spans="5:11" ht="12.75">
      <c r="E1030" s="11"/>
      <c r="F1030" s="5" t="s">
        <v>4020</v>
      </c>
      <c r="G1030" s="11" t="str">
        <f t="shared" si="22"/>
        <v>1012</v>
      </c>
      <c r="H1030" s="5" t="s">
        <v>4021</v>
      </c>
      <c r="J1030" s="11"/>
      <c r="K1030" s="5"/>
    </row>
    <row r="1031" spans="5:11" ht="12.75">
      <c r="E1031" s="11"/>
      <c r="F1031" s="5" t="s">
        <v>4022</v>
      </c>
      <c r="G1031" s="11" t="str">
        <f t="shared" si="22"/>
        <v>1012</v>
      </c>
      <c r="H1031" s="5" t="s">
        <v>4023</v>
      </c>
      <c r="J1031" s="11"/>
      <c r="K1031" s="5"/>
    </row>
    <row r="1032" spans="5:11" ht="12.75">
      <c r="E1032" s="11"/>
      <c r="F1032" s="5" t="s">
        <v>4024</v>
      </c>
      <c r="G1032" s="11" t="str">
        <f t="shared" si="22"/>
        <v>1012</v>
      </c>
      <c r="H1032" s="5" t="s">
        <v>4025</v>
      </c>
      <c r="J1032" s="11"/>
      <c r="K1032" s="5"/>
    </row>
    <row r="1033" spans="5:11" ht="12.75">
      <c r="E1033" s="11"/>
      <c r="F1033" s="5" t="s">
        <v>4026</v>
      </c>
      <c r="G1033" s="11" t="str">
        <f t="shared" si="22"/>
        <v>1012</v>
      </c>
      <c r="H1033" s="5" t="s">
        <v>4027</v>
      </c>
      <c r="J1033" s="11"/>
      <c r="K1033" s="5"/>
    </row>
    <row r="1034" spans="5:11" ht="12.75">
      <c r="E1034" s="11"/>
      <c r="F1034" s="5" t="s">
        <v>4028</v>
      </c>
      <c r="G1034" s="11" t="str">
        <f t="shared" si="22"/>
        <v>1013</v>
      </c>
      <c r="H1034" s="5" t="s">
        <v>4029</v>
      </c>
      <c r="J1034" s="11"/>
      <c r="K1034" s="5"/>
    </row>
    <row r="1035" spans="5:11" ht="12.75">
      <c r="E1035" s="11"/>
      <c r="F1035" s="5" t="s">
        <v>4030</v>
      </c>
      <c r="G1035" s="11" t="str">
        <f t="shared" si="22"/>
        <v>1013</v>
      </c>
      <c r="H1035" s="5" t="s">
        <v>4031</v>
      </c>
      <c r="J1035" s="11"/>
      <c r="K1035" s="5"/>
    </row>
    <row r="1036" spans="5:11" ht="12.75">
      <c r="E1036" s="11"/>
      <c r="F1036" s="5" t="s">
        <v>4032</v>
      </c>
      <c r="G1036" s="11" t="str">
        <f t="shared" si="22"/>
        <v>1013</v>
      </c>
      <c r="H1036" s="5" t="s">
        <v>4033</v>
      </c>
      <c r="J1036" s="11"/>
      <c r="K1036" s="5"/>
    </row>
    <row r="1037" spans="5:11" ht="12.75">
      <c r="E1037" s="11"/>
      <c r="F1037" s="5" t="s">
        <v>4034</v>
      </c>
      <c r="G1037" s="11" t="str">
        <f t="shared" si="22"/>
        <v>1013</v>
      </c>
      <c r="H1037" s="5" t="s">
        <v>2299</v>
      </c>
      <c r="J1037" s="11"/>
      <c r="K1037" s="5"/>
    </row>
    <row r="1038" spans="5:11" ht="12.75">
      <c r="E1038" s="11"/>
      <c r="F1038" s="5" t="s">
        <v>2300</v>
      </c>
      <c r="G1038" s="11" t="str">
        <f t="shared" si="22"/>
        <v>1013</v>
      </c>
      <c r="H1038" s="5" t="s">
        <v>2301</v>
      </c>
      <c r="J1038" s="11"/>
      <c r="K1038" s="5"/>
    </row>
    <row r="1039" spans="5:11" ht="12.75">
      <c r="E1039" s="11"/>
      <c r="F1039" s="5" t="s">
        <v>2302</v>
      </c>
      <c r="G1039" s="11" t="str">
        <f t="shared" si="22"/>
        <v>1013</v>
      </c>
      <c r="H1039" s="5" t="s">
        <v>2303</v>
      </c>
      <c r="J1039" s="11"/>
      <c r="K1039" s="5"/>
    </row>
    <row r="1040" spans="5:11" ht="12.75">
      <c r="E1040" s="11"/>
      <c r="F1040" s="5" t="s">
        <v>2304</v>
      </c>
      <c r="G1040" s="11" t="str">
        <f t="shared" si="22"/>
        <v>1013</v>
      </c>
      <c r="H1040" s="5" t="s">
        <v>2305</v>
      </c>
      <c r="J1040" s="11"/>
      <c r="K1040" s="5"/>
    </row>
    <row r="1041" spans="5:11" ht="12.75">
      <c r="E1041" s="11"/>
      <c r="F1041" s="5" t="s">
        <v>2306</v>
      </c>
      <c r="G1041" s="11" t="str">
        <f t="shared" si="22"/>
        <v>1013</v>
      </c>
      <c r="H1041" s="5" t="s">
        <v>2307</v>
      </c>
      <c r="J1041" s="11"/>
      <c r="K1041" s="5"/>
    </row>
    <row r="1042" spans="5:11" ht="12.75">
      <c r="E1042" s="11"/>
      <c r="F1042" s="5" t="s">
        <v>2308</v>
      </c>
      <c r="G1042" s="11" t="str">
        <f t="shared" si="22"/>
        <v>1014</v>
      </c>
      <c r="H1042" s="5" t="s">
        <v>2309</v>
      </c>
      <c r="J1042" s="11"/>
      <c r="K1042" s="5"/>
    </row>
    <row r="1043" spans="5:11" ht="12.75">
      <c r="E1043" s="11"/>
      <c r="F1043" s="5" t="s">
        <v>2310</v>
      </c>
      <c r="G1043" s="11" t="str">
        <f t="shared" si="22"/>
        <v>1014</v>
      </c>
      <c r="H1043" s="5" t="s">
        <v>2311</v>
      </c>
      <c r="J1043" s="11"/>
      <c r="K1043" s="5"/>
    </row>
    <row r="1044" spans="5:11" ht="12.75">
      <c r="E1044" s="11"/>
      <c r="F1044" s="5" t="s">
        <v>2312</v>
      </c>
      <c r="G1044" s="11" t="str">
        <f t="shared" si="22"/>
        <v>1014</v>
      </c>
      <c r="H1044" s="5" t="s">
        <v>2313</v>
      </c>
      <c r="J1044" s="11"/>
      <c r="K1044" s="5"/>
    </row>
    <row r="1045" spans="5:11" ht="12.75">
      <c r="E1045" s="11"/>
      <c r="F1045" s="5" t="s">
        <v>2314</v>
      </c>
      <c r="G1045" s="11" t="str">
        <f t="shared" si="22"/>
        <v>1014</v>
      </c>
      <c r="H1045" s="5" t="s">
        <v>2315</v>
      </c>
      <c r="J1045" s="11"/>
      <c r="K1045" s="5"/>
    </row>
    <row r="1046" spans="5:11" ht="12.75">
      <c r="E1046" s="11"/>
      <c r="F1046" s="5" t="s">
        <v>2316</v>
      </c>
      <c r="G1046" s="11" t="str">
        <f t="shared" si="22"/>
        <v>1014</v>
      </c>
      <c r="H1046" s="5" t="s">
        <v>2317</v>
      </c>
      <c r="J1046" s="11"/>
      <c r="K1046" s="5"/>
    </row>
    <row r="1047" spans="5:11" ht="12.75">
      <c r="E1047" s="11"/>
      <c r="F1047" s="5" t="s">
        <v>2318</v>
      </c>
      <c r="G1047" s="11" t="str">
        <f t="shared" si="22"/>
        <v>1014</v>
      </c>
      <c r="H1047" s="5" t="s">
        <v>2319</v>
      </c>
      <c r="J1047" s="11"/>
      <c r="K1047" s="5"/>
    </row>
    <row r="1048" spans="5:11" ht="12.75">
      <c r="E1048" s="11"/>
      <c r="F1048" s="5" t="s">
        <v>2320</v>
      </c>
      <c r="G1048" s="11" t="str">
        <f t="shared" si="22"/>
        <v>1014</v>
      </c>
      <c r="H1048" s="5" t="s">
        <v>2321</v>
      </c>
      <c r="J1048" s="11"/>
      <c r="K1048" s="5"/>
    </row>
    <row r="1049" spans="5:11" ht="12.75">
      <c r="E1049" s="11"/>
      <c r="F1049" s="5" t="s">
        <v>2322</v>
      </c>
      <c r="G1049" s="11" t="str">
        <f t="shared" si="22"/>
        <v>1014</v>
      </c>
      <c r="H1049" s="5" t="s">
        <v>2323</v>
      </c>
      <c r="J1049" s="11"/>
      <c r="K1049" s="5"/>
    </row>
    <row r="1050" spans="5:11" ht="12.75">
      <c r="E1050" s="11"/>
      <c r="F1050" s="5" t="s">
        <v>2324</v>
      </c>
      <c r="G1050" s="11" t="str">
        <f t="shared" si="22"/>
        <v>1014</v>
      </c>
      <c r="H1050" s="5" t="s">
        <v>2325</v>
      </c>
      <c r="J1050" s="11"/>
      <c r="K1050" s="5"/>
    </row>
    <row r="1051" spans="5:11" ht="12.75">
      <c r="E1051" s="11"/>
      <c r="F1051" s="5" t="s">
        <v>2326</v>
      </c>
      <c r="G1051" s="11" t="str">
        <f t="shared" si="22"/>
        <v>1014</v>
      </c>
      <c r="H1051" s="5" t="s">
        <v>2327</v>
      </c>
      <c r="J1051" s="11"/>
      <c r="K1051" s="5"/>
    </row>
    <row r="1052" spans="5:11" ht="12.75">
      <c r="E1052" s="11"/>
      <c r="F1052" s="5" t="s">
        <v>2328</v>
      </c>
      <c r="G1052" s="11" t="str">
        <f t="shared" si="22"/>
        <v>1014</v>
      </c>
      <c r="H1052" s="5" t="s">
        <v>2329</v>
      </c>
      <c r="J1052" s="11"/>
      <c r="K1052" s="5"/>
    </row>
    <row r="1053" spans="5:11" ht="12.75">
      <c r="E1053" s="11"/>
      <c r="F1053" s="5" t="s">
        <v>2330</v>
      </c>
      <c r="G1053" s="11" t="str">
        <f t="shared" si="22"/>
        <v>1014</v>
      </c>
      <c r="H1053" s="5" t="s">
        <v>6813</v>
      </c>
      <c r="J1053" s="11"/>
      <c r="K1053" s="5"/>
    </row>
    <row r="1054" spans="5:11" ht="12.75">
      <c r="E1054" s="11"/>
      <c r="F1054" s="5" t="s">
        <v>6814</v>
      </c>
      <c r="G1054" s="11" t="str">
        <f t="shared" si="22"/>
        <v>1014</v>
      </c>
      <c r="H1054" s="5" t="s">
        <v>6815</v>
      </c>
      <c r="J1054" s="11"/>
      <c r="K1054" s="5"/>
    </row>
    <row r="1055" spans="5:11" ht="12.75">
      <c r="E1055" s="11"/>
      <c r="F1055" s="5" t="s">
        <v>6816</v>
      </c>
      <c r="G1055" s="11" t="str">
        <f t="shared" si="22"/>
        <v>1014</v>
      </c>
      <c r="H1055" s="5" t="s">
        <v>6817</v>
      </c>
      <c r="J1055" s="11"/>
      <c r="K1055" s="5"/>
    </row>
    <row r="1056" spans="5:11" ht="12.75">
      <c r="E1056" s="11"/>
      <c r="F1056" s="5" t="s">
        <v>6818</v>
      </c>
      <c r="G1056" s="11" t="str">
        <f t="shared" si="22"/>
        <v>1014</v>
      </c>
      <c r="H1056" s="5" t="s">
        <v>6819</v>
      </c>
      <c r="J1056" s="11"/>
      <c r="K1056" s="5"/>
    </row>
    <row r="1057" spans="5:11" ht="12.75">
      <c r="E1057" s="11"/>
      <c r="F1057" s="5" t="s">
        <v>6820</v>
      </c>
      <c r="G1057" s="11" t="str">
        <f t="shared" si="22"/>
        <v>1014</v>
      </c>
      <c r="H1057" s="5" t="s">
        <v>6821</v>
      </c>
      <c r="J1057" s="11"/>
      <c r="K1057" s="5"/>
    </row>
    <row r="1058" spans="5:11" ht="12.75">
      <c r="E1058" s="11"/>
      <c r="F1058" s="5" t="s">
        <v>6822</v>
      </c>
      <c r="G1058" s="11" t="str">
        <f t="shared" si="22"/>
        <v>1014</v>
      </c>
      <c r="H1058" s="5" t="s">
        <v>6823</v>
      </c>
      <c r="J1058" s="11"/>
      <c r="K1058" s="5"/>
    </row>
    <row r="1059" spans="5:11" ht="12.75">
      <c r="E1059" s="11"/>
      <c r="F1059" s="5" t="s">
        <v>6824</v>
      </c>
      <c r="G1059" s="11" t="str">
        <f t="shared" si="22"/>
        <v>1015</v>
      </c>
      <c r="H1059" s="5" t="s">
        <v>6825</v>
      </c>
      <c r="J1059" s="11"/>
      <c r="K1059" s="5"/>
    </row>
    <row r="1060" spans="5:11" ht="12.75">
      <c r="E1060" s="11"/>
      <c r="F1060" s="5" t="s">
        <v>6826</v>
      </c>
      <c r="G1060" s="11" t="str">
        <f t="shared" si="22"/>
        <v>1015</v>
      </c>
      <c r="H1060" s="5" t="s">
        <v>6827</v>
      </c>
      <c r="J1060" s="11"/>
      <c r="K1060" s="5"/>
    </row>
    <row r="1061" spans="5:11" ht="12.75">
      <c r="E1061" s="11"/>
      <c r="F1061" s="5" t="s">
        <v>6828</v>
      </c>
      <c r="G1061" s="11" t="str">
        <f t="shared" si="22"/>
        <v>1015</v>
      </c>
      <c r="H1061" s="5" t="s">
        <v>6829</v>
      </c>
      <c r="J1061" s="11"/>
      <c r="K1061" s="5"/>
    </row>
    <row r="1062" spans="5:11" ht="12.75">
      <c r="E1062" s="11"/>
      <c r="F1062" s="5" t="s">
        <v>6830</v>
      </c>
      <c r="G1062" s="11" t="str">
        <f t="shared" si="22"/>
        <v>1015</v>
      </c>
      <c r="H1062" s="5" t="s">
        <v>6831</v>
      </c>
      <c r="J1062" s="11"/>
      <c r="K1062" s="5"/>
    </row>
    <row r="1063" spans="5:11" ht="12.75">
      <c r="E1063" s="11"/>
      <c r="F1063" s="5" t="s">
        <v>6832</v>
      </c>
      <c r="G1063" s="11" t="str">
        <f t="shared" si="22"/>
        <v>1015</v>
      </c>
      <c r="H1063" s="5" t="s">
        <v>6833</v>
      </c>
      <c r="J1063" s="11"/>
      <c r="K1063" s="5"/>
    </row>
    <row r="1064" spans="5:11" ht="12.75">
      <c r="E1064" s="11"/>
      <c r="F1064" s="5" t="s">
        <v>6834</v>
      </c>
      <c r="G1064" s="11" t="str">
        <f t="shared" si="22"/>
        <v>1015</v>
      </c>
      <c r="H1064" s="5" t="s">
        <v>6835</v>
      </c>
      <c r="J1064" s="11"/>
      <c r="K1064" s="5"/>
    </row>
    <row r="1065" spans="5:11" ht="12.75">
      <c r="E1065" s="11"/>
      <c r="F1065" s="5" t="s">
        <v>6836</v>
      </c>
      <c r="G1065" s="11" t="str">
        <f t="shared" si="22"/>
        <v>1015</v>
      </c>
      <c r="H1065" s="5" t="s">
        <v>6837</v>
      </c>
      <c r="J1065" s="11"/>
      <c r="K1065" s="5"/>
    </row>
    <row r="1066" spans="5:11" ht="12.75">
      <c r="E1066" s="11"/>
      <c r="F1066" s="5" t="s">
        <v>6838</v>
      </c>
      <c r="G1066" s="11" t="str">
        <f t="shared" si="22"/>
        <v>1015</v>
      </c>
      <c r="H1066" s="5" t="s">
        <v>6839</v>
      </c>
      <c r="J1066" s="11"/>
      <c r="K1066" s="5"/>
    </row>
    <row r="1067" spans="5:11" ht="12.75">
      <c r="E1067" s="11"/>
      <c r="F1067" s="5" t="s">
        <v>6840</v>
      </c>
      <c r="G1067" s="11" t="str">
        <f t="shared" si="22"/>
        <v>1015</v>
      </c>
      <c r="H1067" s="5" t="s">
        <v>6841</v>
      </c>
      <c r="J1067" s="11"/>
      <c r="K1067" s="5"/>
    </row>
    <row r="1068" spans="5:11" ht="12.75">
      <c r="E1068" s="11"/>
      <c r="F1068" s="5" t="s">
        <v>6842</v>
      </c>
      <c r="G1068" s="11" t="str">
        <f t="shared" si="22"/>
        <v>1016</v>
      </c>
      <c r="H1068" s="5" t="s">
        <v>6843</v>
      </c>
      <c r="J1068" s="11"/>
      <c r="K1068" s="5"/>
    </row>
    <row r="1069" spans="5:11" ht="12.75">
      <c r="E1069" s="11"/>
      <c r="F1069" s="5" t="s">
        <v>6844</v>
      </c>
      <c r="G1069" s="11" t="str">
        <f t="shared" si="22"/>
        <v>1016</v>
      </c>
      <c r="H1069" s="5" t="s">
        <v>6845</v>
      </c>
      <c r="J1069" s="11"/>
      <c r="K1069" s="5"/>
    </row>
    <row r="1070" spans="5:11" ht="12.75">
      <c r="E1070" s="11"/>
      <c r="F1070" s="5" t="s">
        <v>6846</v>
      </c>
      <c r="G1070" s="11" t="str">
        <f t="shared" si="22"/>
        <v>1016</v>
      </c>
      <c r="H1070" s="5" t="s">
        <v>6847</v>
      </c>
      <c r="J1070" s="11"/>
      <c r="K1070" s="5"/>
    </row>
    <row r="1071" spans="5:11" ht="12.75">
      <c r="E1071" s="11"/>
      <c r="F1071" s="5" t="s">
        <v>6848</v>
      </c>
      <c r="G1071" s="11" t="str">
        <f t="shared" si="22"/>
        <v>1016</v>
      </c>
      <c r="H1071" s="5" t="s">
        <v>6849</v>
      </c>
      <c r="J1071" s="11"/>
      <c r="K1071" s="5"/>
    </row>
    <row r="1072" spans="5:11" ht="12.75">
      <c r="E1072" s="11"/>
      <c r="F1072" s="5" t="s">
        <v>6850</v>
      </c>
      <c r="G1072" s="11" t="str">
        <f t="shared" si="22"/>
        <v>1016</v>
      </c>
      <c r="H1072" s="5" t="s">
        <v>6851</v>
      </c>
      <c r="J1072" s="11"/>
      <c r="K1072" s="5"/>
    </row>
    <row r="1073" spans="5:11" ht="12.75">
      <c r="E1073" s="11"/>
      <c r="F1073" s="5" t="s">
        <v>6852</v>
      </c>
      <c r="G1073" s="11" t="str">
        <f t="shared" si="22"/>
        <v>1016</v>
      </c>
      <c r="H1073" s="5" t="s">
        <v>6853</v>
      </c>
      <c r="J1073" s="11"/>
      <c r="K1073" s="5"/>
    </row>
    <row r="1074" spans="5:11" ht="12.75">
      <c r="E1074" s="11"/>
      <c r="F1074" s="5" t="s">
        <v>6854</v>
      </c>
      <c r="G1074" s="11" t="str">
        <f t="shared" si="22"/>
        <v>1016</v>
      </c>
      <c r="H1074" s="5" t="s">
        <v>6855</v>
      </c>
      <c r="J1074" s="11"/>
      <c r="K1074" s="5"/>
    </row>
    <row r="1075" spans="5:11" ht="12.75">
      <c r="E1075" s="11"/>
      <c r="F1075" s="5" t="s">
        <v>6856</v>
      </c>
      <c r="G1075" s="11" t="str">
        <f t="shared" si="22"/>
        <v>1016</v>
      </c>
      <c r="H1075" s="5" t="s">
        <v>6857</v>
      </c>
      <c r="J1075" s="11"/>
      <c r="K1075" s="5"/>
    </row>
    <row r="1076" spans="5:11" ht="12.75">
      <c r="E1076" s="11"/>
      <c r="F1076" s="5" t="s">
        <v>6858</v>
      </c>
      <c r="G1076" s="11" t="str">
        <f t="shared" si="22"/>
        <v>1016</v>
      </c>
      <c r="H1076" s="5" t="s">
        <v>6859</v>
      </c>
      <c r="J1076" s="11"/>
      <c r="K1076" s="5"/>
    </row>
    <row r="1077" spans="5:11" ht="12.75">
      <c r="E1077" s="11"/>
      <c r="F1077" s="5" t="s">
        <v>6860</v>
      </c>
      <c r="G1077" s="11" t="str">
        <f t="shared" si="22"/>
        <v>1016</v>
      </c>
      <c r="H1077" s="5" t="s">
        <v>6861</v>
      </c>
      <c r="J1077" s="11"/>
      <c r="K1077" s="5"/>
    </row>
    <row r="1078" spans="5:11" ht="12.75">
      <c r="E1078" s="11"/>
      <c r="F1078" s="5" t="s">
        <v>6862</v>
      </c>
      <c r="G1078" s="11" t="str">
        <f t="shared" si="22"/>
        <v>1016</v>
      </c>
      <c r="H1078" s="5" t="s">
        <v>6863</v>
      </c>
      <c r="J1078" s="11"/>
      <c r="K1078" s="5"/>
    </row>
    <row r="1079" spans="5:11" ht="12.75">
      <c r="E1079" s="11"/>
      <c r="F1079" s="5" t="s">
        <v>6864</v>
      </c>
      <c r="G1079" s="11" t="str">
        <f t="shared" si="22"/>
        <v>1017</v>
      </c>
      <c r="H1079" s="5" t="s">
        <v>6865</v>
      </c>
      <c r="J1079" s="11"/>
      <c r="K1079" s="5"/>
    </row>
    <row r="1080" spans="5:11" ht="12.75">
      <c r="E1080" s="11"/>
      <c r="F1080" s="5" t="s">
        <v>6866</v>
      </c>
      <c r="G1080" s="11" t="str">
        <f t="shared" si="22"/>
        <v>1017</v>
      </c>
      <c r="H1080" s="5" t="s">
        <v>6867</v>
      </c>
      <c r="J1080" s="11"/>
      <c r="K1080" s="5"/>
    </row>
    <row r="1081" spans="5:11" ht="12.75">
      <c r="E1081" s="11"/>
      <c r="F1081" s="5" t="s">
        <v>6868</v>
      </c>
      <c r="G1081" s="11" t="str">
        <f t="shared" si="22"/>
        <v>1017</v>
      </c>
      <c r="H1081" s="5" t="s">
        <v>2878</v>
      </c>
      <c r="J1081" s="11"/>
      <c r="K1081" s="5"/>
    </row>
    <row r="1082" spans="5:11" ht="12.75">
      <c r="E1082" s="11"/>
      <c r="F1082" s="5" t="s">
        <v>6869</v>
      </c>
      <c r="G1082" s="11" t="str">
        <f t="shared" si="22"/>
        <v>1017</v>
      </c>
      <c r="H1082" s="5" t="s">
        <v>6870</v>
      </c>
      <c r="J1082" s="11"/>
      <c r="K1082" s="5"/>
    </row>
    <row r="1083" spans="5:11" ht="12.75">
      <c r="E1083" s="11"/>
      <c r="F1083" s="5" t="s">
        <v>6871</v>
      </c>
      <c r="G1083" s="11" t="str">
        <f t="shared" si="22"/>
        <v>1017</v>
      </c>
      <c r="H1083" s="5" t="s">
        <v>6872</v>
      </c>
      <c r="J1083" s="11"/>
      <c r="K1083" s="5"/>
    </row>
    <row r="1084" spans="5:11" ht="12.75">
      <c r="E1084" s="11"/>
      <c r="F1084" s="5" t="s">
        <v>6873</v>
      </c>
      <c r="G1084" s="11" t="str">
        <f t="shared" si="22"/>
        <v>1017</v>
      </c>
      <c r="H1084" s="5" t="s">
        <v>6133</v>
      </c>
      <c r="J1084" s="11"/>
      <c r="K1084" s="5"/>
    </row>
    <row r="1085" spans="5:11" ht="12.75">
      <c r="E1085" s="11"/>
      <c r="F1085" s="5" t="s">
        <v>6874</v>
      </c>
      <c r="G1085" s="11" t="str">
        <f t="shared" si="22"/>
        <v>1017</v>
      </c>
      <c r="H1085" s="5" t="s">
        <v>6875</v>
      </c>
      <c r="J1085" s="11"/>
      <c r="K1085" s="5"/>
    </row>
    <row r="1086" spans="5:11" ht="12.75">
      <c r="E1086" s="11"/>
      <c r="F1086" s="5" t="s">
        <v>6876</v>
      </c>
      <c r="G1086" s="11" t="str">
        <f t="shared" si="22"/>
        <v>1017</v>
      </c>
      <c r="H1086" s="5" t="s">
        <v>6877</v>
      </c>
      <c r="J1086" s="11"/>
      <c r="K1086" s="5"/>
    </row>
    <row r="1087" spans="5:11" ht="12.75">
      <c r="E1087" s="11"/>
      <c r="F1087" s="5" t="s">
        <v>6878</v>
      </c>
      <c r="G1087" s="11" t="str">
        <f t="shared" si="22"/>
        <v>1017</v>
      </c>
      <c r="H1087" s="5" t="s">
        <v>6879</v>
      </c>
      <c r="J1087" s="11"/>
      <c r="K1087" s="5"/>
    </row>
    <row r="1088" spans="5:11" ht="12.75">
      <c r="E1088" s="11"/>
      <c r="F1088" s="5" t="s">
        <v>6880</v>
      </c>
      <c r="G1088" s="11" t="str">
        <f t="shared" si="22"/>
        <v>1017</v>
      </c>
      <c r="H1088" s="5" t="s">
        <v>6881</v>
      </c>
      <c r="J1088" s="11"/>
      <c r="K1088" s="5"/>
    </row>
    <row r="1089" spans="5:11" ht="12.75">
      <c r="E1089" s="11"/>
      <c r="F1089" s="5" t="s">
        <v>6882</v>
      </c>
      <c r="G1089" s="11" t="str">
        <f t="shared" si="22"/>
        <v>1017</v>
      </c>
      <c r="H1089" s="5" t="s">
        <v>6883</v>
      </c>
      <c r="J1089" s="11"/>
      <c r="K1089" s="5"/>
    </row>
    <row r="1090" spans="5:11" ht="12.75">
      <c r="E1090" s="11"/>
      <c r="F1090" s="5" t="s">
        <v>6884</v>
      </c>
      <c r="G1090" s="11" t="str">
        <f aca="true" t="shared" si="23" ref="G1090:G1153">LEFT(F1090,4)</f>
        <v>1017</v>
      </c>
      <c r="H1090" s="5" t="s">
        <v>864</v>
      </c>
      <c r="J1090" s="11"/>
      <c r="K1090" s="5"/>
    </row>
    <row r="1091" spans="5:11" ht="12.75">
      <c r="E1091" s="11"/>
      <c r="F1091" s="5" t="s">
        <v>865</v>
      </c>
      <c r="G1091" s="11" t="str">
        <f t="shared" si="23"/>
        <v>1018</v>
      </c>
      <c r="H1091" s="5" t="s">
        <v>866</v>
      </c>
      <c r="J1091" s="11"/>
      <c r="K1091" s="5"/>
    </row>
    <row r="1092" spans="5:11" ht="12.75">
      <c r="E1092" s="11"/>
      <c r="F1092" s="5" t="s">
        <v>867</v>
      </c>
      <c r="G1092" s="11" t="str">
        <f t="shared" si="23"/>
        <v>1018</v>
      </c>
      <c r="H1092" s="5" t="s">
        <v>868</v>
      </c>
      <c r="J1092" s="11"/>
      <c r="K1092" s="5"/>
    </row>
    <row r="1093" spans="5:11" ht="12.75">
      <c r="E1093" s="11"/>
      <c r="F1093" s="5" t="s">
        <v>869</v>
      </c>
      <c r="G1093" s="11" t="str">
        <f t="shared" si="23"/>
        <v>1018</v>
      </c>
      <c r="H1093" s="5" t="s">
        <v>870</v>
      </c>
      <c r="J1093" s="11"/>
      <c r="K1093" s="5"/>
    </row>
    <row r="1094" spans="5:11" ht="12.75">
      <c r="E1094" s="11"/>
      <c r="F1094" s="5" t="s">
        <v>871</v>
      </c>
      <c r="G1094" s="11" t="str">
        <f t="shared" si="23"/>
        <v>1018</v>
      </c>
      <c r="H1094" s="5" t="s">
        <v>872</v>
      </c>
      <c r="J1094" s="11"/>
      <c r="K1094" s="5"/>
    </row>
    <row r="1095" spans="5:11" ht="12.75">
      <c r="E1095" s="11"/>
      <c r="F1095" s="5" t="s">
        <v>873</v>
      </c>
      <c r="G1095" s="11" t="str">
        <f t="shared" si="23"/>
        <v>1018</v>
      </c>
      <c r="H1095" s="5" t="s">
        <v>874</v>
      </c>
      <c r="J1095" s="11"/>
      <c r="K1095" s="5"/>
    </row>
    <row r="1096" spans="5:11" ht="12.75">
      <c r="E1096" s="11"/>
      <c r="F1096" s="5" t="s">
        <v>875</v>
      </c>
      <c r="G1096" s="11" t="str">
        <f t="shared" si="23"/>
        <v>1018</v>
      </c>
      <c r="H1096" s="5" t="s">
        <v>876</v>
      </c>
      <c r="J1096" s="11"/>
      <c r="K1096" s="5"/>
    </row>
    <row r="1097" spans="5:11" ht="12.75">
      <c r="E1097" s="11"/>
      <c r="F1097" s="5" t="s">
        <v>877</v>
      </c>
      <c r="G1097" s="11" t="str">
        <f t="shared" si="23"/>
        <v>1018</v>
      </c>
      <c r="H1097" s="5" t="s">
        <v>878</v>
      </c>
      <c r="J1097" s="11"/>
      <c r="K1097" s="5"/>
    </row>
    <row r="1098" spans="5:11" ht="12.75">
      <c r="E1098" s="11"/>
      <c r="F1098" s="5" t="s">
        <v>879</v>
      </c>
      <c r="G1098" s="11" t="str">
        <f t="shared" si="23"/>
        <v>1018</v>
      </c>
      <c r="H1098" s="5" t="s">
        <v>880</v>
      </c>
      <c r="J1098" s="11"/>
      <c r="K1098" s="5"/>
    </row>
    <row r="1099" spans="5:11" ht="12.75">
      <c r="E1099" s="11"/>
      <c r="F1099" s="5" t="s">
        <v>881</v>
      </c>
      <c r="G1099" s="11" t="str">
        <f t="shared" si="23"/>
        <v>1018</v>
      </c>
      <c r="H1099" s="5" t="s">
        <v>882</v>
      </c>
      <c r="J1099" s="11"/>
      <c r="K1099" s="5"/>
    </row>
    <row r="1100" spans="5:11" ht="12.75">
      <c r="E1100" s="11"/>
      <c r="F1100" s="5" t="s">
        <v>883</v>
      </c>
      <c r="G1100" s="11" t="str">
        <f t="shared" si="23"/>
        <v>1019</v>
      </c>
      <c r="H1100" s="5" t="s">
        <v>884</v>
      </c>
      <c r="J1100" s="11"/>
      <c r="K1100" s="5"/>
    </row>
    <row r="1101" spans="5:11" ht="12.75">
      <c r="E1101" s="11"/>
      <c r="F1101" s="5" t="s">
        <v>885</v>
      </c>
      <c r="G1101" s="11" t="str">
        <f t="shared" si="23"/>
        <v>1019</v>
      </c>
      <c r="H1101" s="5" t="s">
        <v>886</v>
      </c>
      <c r="J1101" s="11"/>
      <c r="K1101" s="5"/>
    </row>
    <row r="1102" spans="5:11" ht="12.75">
      <c r="E1102" s="11"/>
      <c r="F1102" s="5" t="s">
        <v>887</v>
      </c>
      <c r="G1102" s="11" t="str">
        <f t="shared" si="23"/>
        <v>1019</v>
      </c>
      <c r="H1102" s="5" t="s">
        <v>888</v>
      </c>
      <c r="J1102" s="11"/>
      <c r="K1102" s="5"/>
    </row>
    <row r="1103" spans="5:11" ht="12.75">
      <c r="E1103" s="11"/>
      <c r="F1103" s="5" t="s">
        <v>889</v>
      </c>
      <c r="G1103" s="11" t="str">
        <f t="shared" si="23"/>
        <v>1019</v>
      </c>
      <c r="H1103" s="5" t="s">
        <v>890</v>
      </c>
      <c r="J1103" s="11"/>
      <c r="K1103" s="5"/>
    </row>
    <row r="1104" spans="5:11" ht="12.75">
      <c r="E1104" s="11"/>
      <c r="F1104" s="5" t="s">
        <v>891</v>
      </c>
      <c r="G1104" s="11" t="str">
        <f t="shared" si="23"/>
        <v>1019</v>
      </c>
      <c r="H1104" s="5" t="s">
        <v>892</v>
      </c>
      <c r="J1104" s="11"/>
      <c r="K1104" s="5"/>
    </row>
    <row r="1105" spans="5:11" ht="12.75">
      <c r="E1105" s="11"/>
      <c r="F1105" s="5" t="s">
        <v>893</v>
      </c>
      <c r="G1105" s="11" t="str">
        <f t="shared" si="23"/>
        <v>1019</v>
      </c>
      <c r="H1105" s="5" t="s">
        <v>894</v>
      </c>
      <c r="J1105" s="11"/>
      <c r="K1105" s="5"/>
    </row>
    <row r="1106" spans="5:11" ht="12.75">
      <c r="E1106" s="11"/>
      <c r="F1106" s="5" t="s">
        <v>895</v>
      </c>
      <c r="G1106" s="11" t="str">
        <f t="shared" si="23"/>
        <v>1020</v>
      </c>
      <c r="H1106" s="5" t="s">
        <v>896</v>
      </c>
      <c r="J1106" s="11"/>
      <c r="K1106" s="5"/>
    </row>
    <row r="1107" spans="5:11" ht="12.75">
      <c r="E1107" s="11"/>
      <c r="F1107" s="5" t="s">
        <v>897</v>
      </c>
      <c r="G1107" s="11" t="str">
        <f t="shared" si="23"/>
        <v>1020</v>
      </c>
      <c r="H1107" s="5" t="s">
        <v>898</v>
      </c>
      <c r="J1107" s="11"/>
      <c r="K1107" s="5"/>
    </row>
    <row r="1108" spans="5:11" ht="12.75">
      <c r="E1108" s="11"/>
      <c r="F1108" s="5" t="s">
        <v>899</v>
      </c>
      <c r="G1108" s="11" t="str">
        <f t="shared" si="23"/>
        <v>1020</v>
      </c>
      <c r="H1108" s="5" t="s">
        <v>3593</v>
      </c>
      <c r="J1108" s="11"/>
      <c r="K1108" s="5"/>
    </row>
    <row r="1109" spans="5:11" ht="12.75">
      <c r="E1109" s="11"/>
      <c r="F1109" s="5" t="s">
        <v>3594</v>
      </c>
      <c r="G1109" s="11" t="str">
        <f t="shared" si="23"/>
        <v>1020</v>
      </c>
      <c r="H1109" s="5" t="s">
        <v>3595</v>
      </c>
      <c r="J1109" s="11"/>
      <c r="K1109" s="5"/>
    </row>
    <row r="1110" spans="5:11" ht="12.75">
      <c r="E1110" s="11"/>
      <c r="F1110" s="5" t="s">
        <v>3596</v>
      </c>
      <c r="G1110" s="11" t="str">
        <f t="shared" si="23"/>
        <v>1020</v>
      </c>
      <c r="H1110" s="5" t="s">
        <v>3597</v>
      </c>
      <c r="J1110" s="11"/>
      <c r="K1110" s="5"/>
    </row>
    <row r="1111" spans="5:11" ht="12.75">
      <c r="E1111" s="11"/>
      <c r="F1111" s="5" t="s">
        <v>3598</v>
      </c>
      <c r="G1111" s="11" t="str">
        <f t="shared" si="23"/>
        <v>1020</v>
      </c>
      <c r="H1111" s="5" t="s">
        <v>3599</v>
      </c>
      <c r="J1111" s="11"/>
      <c r="K1111" s="5"/>
    </row>
    <row r="1112" spans="5:11" ht="12.75">
      <c r="E1112" s="11"/>
      <c r="F1112" s="5" t="s">
        <v>3600</v>
      </c>
      <c r="G1112" s="11" t="str">
        <f t="shared" si="23"/>
        <v>1020</v>
      </c>
      <c r="H1112" s="5" t="s">
        <v>3601</v>
      </c>
      <c r="J1112" s="11"/>
      <c r="K1112" s="5"/>
    </row>
    <row r="1113" spans="5:11" ht="12.75">
      <c r="E1113" s="11"/>
      <c r="F1113" s="5" t="s">
        <v>3602</v>
      </c>
      <c r="G1113" s="11" t="str">
        <f t="shared" si="23"/>
        <v>1020</v>
      </c>
      <c r="H1113" s="5" t="s">
        <v>3603</v>
      </c>
      <c r="J1113" s="11"/>
      <c r="K1113" s="5"/>
    </row>
    <row r="1114" spans="5:11" ht="12.75">
      <c r="E1114" s="11"/>
      <c r="F1114" s="5" t="s">
        <v>3604</v>
      </c>
      <c r="G1114" s="11" t="str">
        <f t="shared" si="23"/>
        <v>1020</v>
      </c>
      <c r="H1114" s="5" t="s">
        <v>3605</v>
      </c>
      <c r="J1114" s="11"/>
      <c r="K1114" s="5"/>
    </row>
    <row r="1115" spans="5:11" ht="12.75">
      <c r="E1115" s="11"/>
      <c r="F1115" s="5" t="s">
        <v>3606</v>
      </c>
      <c r="G1115" s="11" t="str">
        <f t="shared" si="23"/>
        <v>1020</v>
      </c>
      <c r="H1115" s="5" t="s">
        <v>1882</v>
      </c>
      <c r="J1115" s="11"/>
      <c r="K1115" s="5"/>
    </row>
    <row r="1116" spans="5:11" ht="12.75">
      <c r="E1116" s="11"/>
      <c r="F1116" s="5" t="s">
        <v>1883</v>
      </c>
      <c r="G1116" s="11" t="str">
        <f t="shared" si="23"/>
        <v>1020</v>
      </c>
      <c r="H1116" s="5" t="s">
        <v>1884</v>
      </c>
      <c r="J1116" s="11"/>
      <c r="K1116" s="5"/>
    </row>
    <row r="1117" spans="5:11" ht="12.75">
      <c r="E1117" s="11"/>
      <c r="F1117" s="5" t="s">
        <v>1885</v>
      </c>
      <c r="G1117" s="11" t="str">
        <f t="shared" si="23"/>
        <v>1020</v>
      </c>
      <c r="H1117" s="5" t="s">
        <v>1886</v>
      </c>
      <c r="J1117" s="11"/>
      <c r="K1117" s="5"/>
    </row>
    <row r="1118" spans="5:11" ht="12.75">
      <c r="E1118" s="11"/>
      <c r="F1118" s="5" t="s">
        <v>1887</v>
      </c>
      <c r="G1118" s="11" t="str">
        <f t="shared" si="23"/>
        <v>1020</v>
      </c>
      <c r="H1118" s="5" t="s">
        <v>1888</v>
      </c>
      <c r="J1118" s="11"/>
      <c r="K1118" s="5"/>
    </row>
    <row r="1119" spans="5:11" ht="12.75">
      <c r="E1119" s="11"/>
      <c r="F1119" s="5" t="s">
        <v>1889</v>
      </c>
      <c r="G1119" s="11" t="str">
        <f t="shared" si="23"/>
        <v>1021</v>
      </c>
      <c r="H1119" s="5" t="s">
        <v>1890</v>
      </c>
      <c r="J1119" s="11"/>
      <c r="K1119" s="5"/>
    </row>
    <row r="1120" spans="5:11" ht="12.75">
      <c r="E1120" s="11"/>
      <c r="F1120" s="5" t="s">
        <v>1891</v>
      </c>
      <c r="G1120" s="11" t="str">
        <f t="shared" si="23"/>
        <v>1021</v>
      </c>
      <c r="H1120" s="5" t="s">
        <v>1892</v>
      </c>
      <c r="J1120" s="11"/>
      <c r="K1120" s="5"/>
    </row>
    <row r="1121" spans="5:11" ht="12.75">
      <c r="E1121" s="11"/>
      <c r="F1121" s="5" t="s">
        <v>1893</v>
      </c>
      <c r="G1121" s="11" t="str">
        <f t="shared" si="23"/>
        <v>1021</v>
      </c>
      <c r="H1121" s="5" t="s">
        <v>1894</v>
      </c>
      <c r="J1121" s="11"/>
      <c r="K1121" s="5"/>
    </row>
    <row r="1122" spans="5:11" ht="12.75">
      <c r="E1122" s="11"/>
      <c r="F1122" s="5" t="s">
        <v>1895</v>
      </c>
      <c r="G1122" s="11" t="str">
        <f t="shared" si="23"/>
        <v>1021</v>
      </c>
      <c r="H1122" s="5" t="s">
        <v>1896</v>
      </c>
      <c r="J1122" s="11"/>
      <c r="K1122" s="5"/>
    </row>
    <row r="1123" spans="5:11" ht="12.75">
      <c r="E1123" s="11"/>
      <c r="F1123" s="5" t="s">
        <v>1897</v>
      </c>
      <c r="G1123" s="11" t="str">
        <f t="shared" si="23"/>
        <v>1021</v>
      </c>
      <c r="H1123" s="5" t="s">
        <v>1898</v>
      </c>
      <c r="J1123" s="11"/>
      <c r="K1123" s="5"/>
    </row>
    <row r="1124" spans="5:11" ht="12.75">
      <c r="E1124" s="11"/>
      <c r="F1124" s="5" t="s">
        <v>1899</v>
      </c>
      <c r="G1124" s="11" t="str">
        <f t="shared" si="23"/>
        <v>1061</v>
      </c>
      <c r="H1124" s="5" t="s">
        <v>1900</v>
      </c>
      <c r="J1124" s="11"/>
      <c r="K1124" s="5"/>
    </row>
    <row r="1125" spans="5:11" ht="12.75">
      <c r="E1125" s="11"/>
      <c r="F1125" s="5" t="s">
        <v>1901</v>
      </c>
      <c r="G1125" s="11" t="str">
        <f t="shared" si="23"/>
        <v>1061</v>
      </c>
      <c r="H1125" s="5" t="s">
        <v>1902</v>
      </c>
      <c r="J1125" s="11"/>
      <c r="K1125" s="5"/>
    </row>
    <row r="1126" spans="5:11" ht="12.75">
      <c r="E1126" s="11"/>
      <c r="F1126" s="5" t="s">
        <v>1903</v>
      </c>
      <c r="G1126" s="11" t="str">
        <f t="shared" si="23"/>
        <v>1061</v>
      </c>
      <c r="H1126" s="5" t="s">
        <v>1904</v>
      </c>
      <c r="J1126" s="11"/>
      <c r="K1126" s="5"/>
    </row>
    <row r="1127" spans="5:11" ht="12.75">
      <c r="E1127" s="11"/>
      <c r="F1127" s="5" t="s">
        <v>1905</v>
      </c>
      <c r="G1127" s="11" t="str">
        <f t="shared" si="23"/>
        <v>1061</v>
      </c>
      <c r="H1127" s="5" t="s">
        <v>1906</v>
      </c>
      <c r="J1127" s="11"/>
      <c r="K1127" s="5"/>
    </row>
    <row r="1128" spans="5:11" ht="12.75">
      <c r="E1128" s="11"/>
      <c r="F1128" s="5" t="s">
        <v>1907</v>
      </c>
      <c r="G1128" s="11" t="str">
        <f t="shared" si="23"/>
        <v>1061</v>
      </c>
      <c r="H1128" s="5" t="s">
        <v>1908</v>
      </c>
      <c r="J1128" s="11"/>
      <c r="K1128" s="5"/>
    </row>
    <row r="1129" spans="5:11" ht="12.75">
      <c r="E1129" s="11"/>
      <c r="F1129" s="5" t="s">
        <v>1909</v>
      </c>
      <c r="G1129" s="11" t="str">
        <f t="shared" si="23"/>
        <v>1061</v>
      </c>
      <c r="H1129" s="5" t="s">
        <v>1910</v>
      </c>
      <c r="J1129" s="11"/>
      <c r="K1129" s="5"/>
    </row>
    <row r="1130" spans="5:11" ht="12.75">
      <c r="E1130" s="11"/>
      <c r="F1130" s="5" t="s">
        <v>1911</v>
      </c>
      <c r="G1130" s="11" t="str">
        <f t="shared" si="23"/>
        <v>1062</v>
      </c>
      <c r="H1130" s="5" t="s">
        <v>1912</v>
      </c>
      <c r="J1130" s="11"/>
      <c r="K1130" s="5"/>
    </row>
    <row r="1131" spans="5:11" ht="12.75">
      <c r="E1131" s="11"/>
      <c r="F1131" s="5" t="s">
        <v>1913</v>
      </c>
      <c r="G1131" s="11" t="str">
        <f t="shared" si="23"/>
        <v>1063</v>
      </c>
      <c r="H1131" s="5" t="s">
        <v>1914</v>
      </c>
      <c r="J1131" s="11"/>
      <c r="K1131" s="5"/>
    </row>
    <row r="1132" spans="5:11" ht="12.75">
      <c r="E1132" s="11"/>
      <c r="F1132" s="5" t="s">
        <v>1915</v>
      </c>
      <c r="G1132" s="11" t="str">
        <f t="shared" si="23"/>
        <v>1201</v>
      </c>
      <c r="H1132" s="5" t="s">
        <v>1916</v>
      </c>
      <c r="J1132" s="11"/>
      <c r="K1132" s="5"/>
    </row>
    <row r="1133" spans="5:11" ht="12.75">
      <c r="E1133" s="11"/>
      <c r="F1133" s="5" t="s">
        <v>1917</v>
      </c>
      <c r="G1133" s="11" t="str">
        <f t="shared" si="23"/>
        <v>1201</v>
      </c>
      <c r="H1133" s="5" t="s">
        <v>1918</v>
      </c>
      <c r="J1133" s="11"/>
      <c r="K1133" s="5"/>
    </row>
    <row r="1134" spans="5:11" ht="12.75">
      <c r="E1134" s="11"/>
      <c r="F1134" s="5" t="s">
        <v>1919</v>
      </c>
      <c r="G1134" s="11" t="str">
        <f t="shared" si="23"/>
        <v>1201</v>
      </c>
      <c r="H1134" s="5" t="s">
        <v>1920</v>
      </c>
      <c r="J1134" s="11"/>
      <c r="K1134" s="5"/>
    </row>
    <row r="1135" spans="5:11" ht="12.75">
      <c r="E1135" s="11"/>
      <c r="F1135" s="5" t="s">
        <v>1921</v>
      </c>
      <c r="G1135" s="11" t="str">
        <f t="shared" si="23"/>
        <v>1201</v>
      </c>
      <c r="H1135" s="5" t="s">
        <v>1922</v>
      </c>
      <c r="J1135" s="11"/>
      <c r="K1135" s="5"/>
    </row>
    <row r="1136" spans="5:11" ht="12.75">
      <c r="E1136" s="11"/>
      <c r="F1136" s="5" t="s">
        <v>1923</v>
      </c>
      <c r="G1136" s="11" t="str">
        <f t="shared" si="23"/>
        <v>1201</v>
      </c>
      <c r="H1136" s="5" t="s">
        <v>1924</v>
      </c>
      <c r="J1136" s="11"/>
      <c r="K1136" s="5"/>
    </row>
    <row r="1137" spans="5:11" ht="12.75">
      <c r="E1137" s="11"/>
      <c r="F1137" s="5" t="s">
        <v>1925</v>
      </c>
      <c r="G1137" s="11" t="str">
        <f t="shared" si="23"/>
        <v>1201</v>
      </c>
      <c r="H1137" s="5" t="s">
        <v>1926</v>
      </c>
      <c r="J1137" s="11"/>
      <c r="K1137" s="5"/>
    </row>
    <row r="1138" spans="5:11" ht="12.75">
      <c r="E1138" s="11"/>
      <c r="F1138" s="5" t="s">
        <v>1927</v>
      </c>
      <c r="G1138" s="11" t="str">
        <f t="shared" si="23"/>
        <v>1201</v>
      </c>
      <c r="H1138" s="5" t="s">
        <v>1928</v>
      </c>
      <c r="J1138" s="11"/>
      <c r="K1138" s="5"/>
    </row>
    <row r="1139" spans="5:11" ht="12.75">
      <c r="E1139" s="11"/>
      <c r="F1139" s="5" t="s">
        <v>1929</v>
      </c>
      <c r="G1139" s="11" t="str">
        <f t="shared" si="23"/>
        <v>1201</v>
      </c>
      <c r="H1139" s="5" t="s">
        <v>1930</v>
      </c>
      <c r="J1139" s="11"/>
      <c r="K1139" s="5"/>
    </row>
    <row r="1140" spans="5:11" ht="12.75">
      <c r="E1140" s="11"/>
      <c r="F1140" s="5" t="s">
        <v>1931</v>
      </c>
      <c r="G1140" s="11" t="str">
        <f t="shared" si="23"/>
        <v>1201</v>
      </c>
      <c r="H1140" s="5" t="s">
        <v>1932</v>
      </c>
      <c r="J1140" s="11"/>
      <c r="K1140" s="5"/>
    </row>
    <row r="1141" spans="5:11" ht="12.75">
      <c r="E1141" s="11"/>
      <c r="F1141" s="5" t="s">
        <v>1933</v>
      </c>
      <c r="G1141" s="11" t="str">
        <f t="shared" si="23"/>
        <v>1201</v>
      </c>
      <c r="H1141" s="5" t="s">
        <v>1934</v>
      </c>
      <c r="J1141" s="11"/>
      <c r="K1141" s="5"/>
    </row>
    <row r="1142" spans="5:11" ht="12.75">
      <c r="E1142" s="11"/>
      <c r="F1142" s="5" t="s">
        <v>1935</v>
      </c>
      <c r="G1142" s="11" t="str">
        <f t="shared" si="23"/>
        <v>1201</v>
      </c>
      <c r="H1142" s="5" t="s">
        <v>1936</v>
      </c>
      <c r="J1142" s="11"/>
      <c r="K1142" s="5"/>
    </row>
    <row r="1143" spans="5:11" ht="12.75">
      <c r="E1143" s="11"/>
      <c r="F1143" s="5" t="s">
        <v>1937</v>
      </c>
      <c r="G1143" s="11" t="str">
        <f t="shared" si="23"/>
        <v>1202</v>
      </c>
      <c r="H1143" s="5" t="s">
        <v>1938</v>
      </c>
      <c r="J1143" s="11"/>
      <c r="K1143" s="5"/>
    </row>
    <row r="1144" spans="5:11" ht="12.75">
      <c r="E1144" s="11"/>
      <c r="F1144" s="5" t="s">
        <v>1939</v>
      </c>
      <c r="G1144" s="11" t="str">
        <f t="shared" si="23"/>
        <v>1202</v>
      </c>
      <c r="H1144" s="5" t="s">
        <v>1940</v>
      </c>
      <c r="J1144" s="11"/>
      <c r="K1144" s="5"/>
    </row>
    <row r="1145" spans="5:11" ht="12.75">
      <c r="E1145" s="11"/>
      <c r="F1145" s="5" t="s">
        <v>1941</v>
      </c>
      <c r="G1145" s="11" t="str">
        <f t="shared" si="23"/>
        <v>1202</v>
      </c>
      <c r="H1145" s="5" t="s">
        <v>1942</v>
      </c>
      <c r="J1145" s="11"/>
      <c r="K1145" s="5"/>
    </row>
    <row r="1146" spans="5:11" ht="12.75">
      <c r="E1146" s="11"/>
      <c r="F1146" s="5" t="s">
        <v>1943</v>
      </c>
      <c r="G1146" s="11" t="str">
        <f t="shared" si="23"/>
        <v>1202</v>
      </c>
      <c r="H1146" s="5" t="s">
        <v>1944</v>
      </c>
      <c r="J1146" s="11"/>
      <c r="K1146" s="5"/>
    </row>
    <row r="1147" spans="5:11" ht="12.75">
      <c r="E1147" s="11"/>
      <c r="F1147" s="5" t="s">
        <v>1945</v>
      </c>
      <c r="G1147" s="11" t="str">
        <f t="shared" si="23"/>
        <v>1202</v>
      </c>
      <c r="H1147" s="5" t="s">
        <v>1946</v>
      </c>
      <c r="J1147" s="11"/>
      <c r="K1147" s="5"/>
    </row>
    <row r="1148" spans="5:11" ht="12.75">
      <c r="E1148" s="11"/>
      <c r="F1148" s="5" t="s">
        <v>1947</v>
      </c>
      <c r="G1148" s="11" t="str">
        <f t="shared" si="23"/>
        <v>1202</v>
      </c>
      <c r="H1148" s="5" t="s">
        <v>1948</v>
      </c>
      <c r="J1148" s="11"/>
      <c r="K1148" s="5"/>
    </row>
    <row r="1149" spans="5:11" ht="12.75">
      <c r="E1149" s="11"/>
      <c r="F1149" s="5" t="s">
        <v>3608</v>
      </c>
      <c r="G1149" s="11" t="str">
        <f t="shared" si="23"/>
        <v>1202</v>
      </c>
      <c r="H1149" s="5" t="s">
        <v>3609</v>
      </c>
      <c r="J1149" s="11"/>
      <c r="K1149" s="5"/>
    </row>
    <row r="1150" spans="5:11" ht="12.75">
      <c r="E1150" s="11"/>
      <c r="F1150" s="5" t="s">
        <v>3610</v>
      </c>
      <c r="G1150" s="11" t="str">
        <f t="shared" si="23"/>
        <v>1202</v>
      </c>
      <c r="H1150" s="5" t="s">
        <v>3611</v>
      </c>
      <c r="J1150" s="11"/>
      <c r="K1150" s="5"/>
    </row>
    <row r="1151" spans="5:11" ht="12.75">
      <c r="E1151" s="11"/>
      <c r="F1151" s="5" t="s">
        <v>3612</v>
      </c>
      <c r="G1151" s="11" t="str">
        <f t="shared" si="23"/>
        <v>1202</v>
      </c>
      <c r="H1151" s="5" t="s">
        <v>3613</v>
      </c>
      <c r="J1151" s="11"/>
      <c r="K1151" s="5"/>
    </row>
    <row r="1152" spans="5:11" ht="12.75">
      <c r="E1152" s="11"/>
      <c r="F1152" s="5" t="s">
        <v>3614</v>
      </c>
      <c r="G1152" s="11" t="str">
        <f t="shared" si="23"/>
        <v>1202</v>
      </c>
      <c r="H1152" s="5" t="s">
        <v>3615</v>
      </c>
      <c r="J1152" s="11"/>
      <c r="K1152" s="5"/>
    </row>
    <row r="1153" spans="5:11" ht="12.75">
      <c r="E1153" s="11"/>
      <c r="F1153" s="5" t="s">
        <v>3616</v>
      </c>
      <c r="G1153" s="11" t="str">
        <f t="shared" si="23"/>
        <v>1202</v>
      </c>
      <c r="H1153" s="5" t="s">
        <v>3617</v>
      </c>
      <c r="J1153" s="11"/>
      <c r="K1153" s="5"/>
    </row>
    <row r="1154" spans="5:11" ht="12.75">
      <c r="E1154" s="11"/>
      <c r="F1154" s="5" t="s">
        <v>3618</v>
      </c>
      <c r="G1154" s="11" t="str">
        <f aca="true" t="shared" si="24" ref="G1154:G1217">LEFT(F1154,4)</f>
        <v>1203</v>
      </c>
      <c r="H1154" s="5" t="s">
        <v>3619</v>
      </c>
      <c r="J1154" s="11"/>
      <c r="K1154" s="5"/>
    </row>
    <row r="1155" spans="5:11" ht="12.75">
      <c r="E1155" s="11"/>
      <c r="F1155" s="5" t="s">
        <v>3620</v>
      </c>
      <c r="G1155" s="11" t="str">
        <f t="shared" si="24"/>
        <v>1203</v>
      </c>
      <c r="H1155" s="5" t="s">
        <v>3621</v>
      </c>
      <c r="J1155" s="11"/>
      <c r="K1155" s="5"/>
    </row>
    <row r="1156" spans="5:11" ht="12.75">
      <c r="E1156" s="11"/>
      <c r="F1156" s="5" t="s">
        <v>3622</v>
      </c>
      <c r="G1156" s="11" t="str">
        <f t="shared" si="24"/>
        <v>1203</v>
      </c>
      <c r="H1156" s="5" t="s">
        <v>3623</v>
      </c>
      <c r="J1156" s="11"/>
      <c r="K1156" s="5"/>
    </row>
    <row r="1157" spans="5:11" ht="12.75">
      <c r="E1157" s="11"/>
      <c r="F1157" s="5" t="s">
        <v>3624</v>
      </c>
      <c r="G1157" s="11" t="str">
        <f t="shared" si="24"/>
        <v>1203</v>
      </c>
      <c r="H1157" s="5" t="s">
        <v>3625</v>
      </c>
      <c r="J1157" s="11"/>
      <c r="K1157" s="5"/>
    </row>
    <row r="1158" spans="5:11" ht="12.75">
      <c r="E1158" s="11"/>
      <c r="F1158" s="5" t="s">
        <v>3626</v>
      </c>
      <c r="G1158" s="11" t="str">
        <f t="shared" si="24"/>
        <v>1203</v>
      </c>
      <c r="H1158" s="5" t="s">
        <v>3627</v>
      </c>
      <c r="J1158" s="11"/>
      <c r="K1158" s="5"/>
    </row>
    <row r="1159" spans="5:11" ht="12.75">
      <c r="E1159" s="11"/>
      <c r="F1159" s="5" t="s">
        <v>3628</v>
      </c>
      <c r="G1159" s="11" t="str">
        <f t="shared" si="24"/>
        <v>1203</v>
      </c>
      <c r="H1159" s="5" t="s">
        <v>3629</v>
      </c>
      <c r="J1159" s="11"/>
      <c r="K1159" s="5"/>
    </row>
    <row r="1160" spans="5:11" ht="12.75">
      <c r="E1160" s="11"/>
      <c r="F1160" s="5" t="s">
        <v>3630</v>
      </c>
      <c r="G1160" s="11" t="str">
        <f t="shared" si="24"/>
        <v>1203</v>
      </c>
      <c r="H1160" s="5" t="s">
        <v>3631</v>
      </c>
      <c r="J1160" s="11"/>
      <c r="K1160" s="5"/>
    </row>
    <row r="1161" spans="5:11" ht="12.75">
      <c r="E1161" s="11"/>
      <c r="F1161" s="5" t="s">
        <v>3632</v>
      </c>
      <c r="G1161" s="11" t="str">
        <f t="shared" si="24"/>
        <v>1203</v>
      </c>
      <c r="H1161" s="5" t="s">
        <v>3633</v>
      </c>
      <c r="J1161" s="11"/>
      <c r="K1161" s="5"/>
    </row>
    <row r="1162" spans="5:11" ht="12.75">
      <c r="E1162" s="11"/>
      <c r="F1162" s="5" t="s">
        <v>3634</v>
      </c>
      <c r="G1162" s="11" t="str">
        <f t="shared" si="24"/>
        <v>1203</v>
      </c>
      <c r="H1162" s="5" t="s">
        <v>3635</v>
      </c>
      <c r="J1162" s="11"/>
      <c r="K1162" s="5"/>
    </row>
    <row r="1163" spans="5:11" ht="12.75">
      <c r="E1163" s="11"/>
      <c r="F1163" s="5" t="s">
        <v>3636</v>
      </c>
      <c r="G1163" s="11" t="str">
        <f t="shared" si="24"/>
        <v>1203</v>
      </c>
      <c r="H1163" s="5" t="s">
        <v>3637</v>
      </c>
      <c r="J1163" s="11"/>
      <c r="K1163" s="5"/>
    </row>
    <row r="1164" spans="5:11" ht="12.75">
      <c r="E1164" s="11"/>
      <c r="F1164" s="5" t="s">
        <v>3638</v>
      </c>
      <c r="G1164" s="11" t="str">
        <f t="shared" si="24"/>
        <v>1203</v>
      </c>
      <c r="H1164" s="5" t="s">
        <v>3639</v>
      </c>
      <c r="J1164" s="11"/>
      <c r="K1164" s="5"/>
    </row>
    <row r="1165" spans="5:11" ht="12.75">
      <c r="E1165" s="11"/>
      <c r="F1165" s="5" t="s">
        <v>3640</v>
      </c>
      <c r="G1165" s="11" t="str">
        <f t="shared" si="24"/>
        <v>1203</v>
      </c>
      <c r="H1165" s="5" t="s">
        <v>3641</v>
      </c>
      <c r="J1165" s="11"/>
      <c r="K1165" s="5"/>
    </row>
    <row r="1166" spans="5:11" ht="12.75">
      <c r="E1166" s="11"/>
      <c r="F1166" s="5" t="s">
        <v>3642</v>
      </c>
      <c r="G1166" s="11" t="str">
        <f t="shared" si="24"/>
        <v>1203</v>
      </c>
      <c r="H1166" s="5" t="s">
        <v>3643</v>
      </c>
      <c r="J1166" s="11"/>
      <c r="K1166" s="5"/>
    </row>
    <row r="1167" spans="5:11" ht="12.75">
      <c r="E1167" s="11"/>
      <c r="F1167" s="5" t="s">
        <v>3644</v>
      </c>
      <c r="G1167" s="11" t="str">
        <f t="shared" si="24"/>
        <v>1204</v>
      </c>
      <c r="H1167" s="5" t="s">
        <v>3645</v>
      </c>
      <c r="J1167" s="11"/>
      <c r="K1167" s="5"/>
    </row>
    <row r="1168" spans="5:11" ht="12.75">
      <c r="E1168" s="11"/>
      <c r="F1168" s="5" t="s">
        <v>3646</v>
      </c>
      <c r="G1168" s="11" t="str">
        <f t="shared" si="24"/>
        <v>1204</v>
      </c>
      <c r="H1168" s="5" t="s">
        <v>3647</v>
      </c>
      <c r="J1168" s="11"/>
      <c r="K1168" s="5"/>
    </row>
    <row r="1169" spans="5:11" ht="12.75">
      <c r="E1169" s="11"/>
      <c r="F1169" s="5" t="s">
        <v>3648</v>
      </c>
      <c r="G1169" s="11" t="str">
        <f t="shared" si="24"/>
        <v>1204</v>
      </c>
      <c r="H1169" s="5" t="s">
        <v>3649</v>
      </c>
      <c r="J1169" s="11"/>
      <c r="K1169" s="5"/>
    </row>
    <row r="1170" spans="5:11" ht="12.75">
      <c r="E1170" s="11"/>
      <c r="F1170" s="5" t="s">
        <v>3650</v>
      </c>
      <c r="G1170" s="11" t="str">
        <f t="shared" si="24"/>
        <v>1204</v>
      </c>
      <c r="H1170" s="5" t="s">
        <v>3651</v>
      </c>
      <c r="J1170" s="11"/>
      <c r="K1170" s="5"/>
    </row>
    <row r="1171" spans="5:11" ht="12.75">
      <c r="E1171" s="11"/>
      <c r="F1171" s="5" t="s">
        <v>3652</v>
      </c>
      <c r="G1171" s="11" t="str">
        <f t="shared" si="24"/>
        <v>1204</v>
      </c>
      <c r="H1171" s="5" t="s">
        <v>3653</v>
      </c>
      <c r="J1171" s="11"/>
      <c r="K1171" s="5"/>
    </row>
    <row r="1172" spans="5:11" ht="12.75">
      <c r="E1172" s="11"/>
      <c r="F1172" s="5" t="s">
        <v>3654</v>
      </c>
      <c r="G1172" s="11" t="str">
        <f t="shared" si="24"/>
        <v>1204</v>
      </c>
      <c r="H1172" s="5" t="s">
        <v>3655</v>
      </c>
      <c r="J1172" s="11"/>
      <c r="K1172" s="5"/>
    </row>
    <row r="1173" spans="5:11" ht="12.75">
      <c r="E1173" s="11"/>
      <c r="F1173" s="5" t="s">
        <v>3656</v>
      </c>
      <c r="G1173" s="11" t="str">
        <f t="shared" si="24"/>
        <v>1204</v>
      </c>
      <c r="H1173" s="5" t="s">
        <v>3657</v>
      </c>
      <c r="J1173" s="11"/>
      <c r="K1173" s="5"/>
    </row>
    <row r="1174" spans="5:11" ht="12.75">
      <c r="E1174" s="11"/>
      <c r="F1174" s="5" t="s">
        <v>3658</v>
      </c>
      <c r="G1174" s="11" t="str">
        <f t="shared" si="24"/>
        <v>1204</v>
      </c>
      <c r="H1174" s="5" t="s">
        <v>3659</v>
      </c>
      <c r="J1174" s="11"/>
      <c r="K1174" s="5"/>
    </row>
    <row r="1175" spans="5:11" ht="12.75">
      <c r="E1175" s="11"/>
      <c r="F1175" s="5" t="s">
        <v>3660</v>
      </c>
      <c r="G1175" s="11" t="str">
        <f t="shared" si="24"/>
        <v>1204</v>
      </c>
      <c r="H1175" s="5" t="s">
        <v>3661</v>
      </c>
      <c r="J1175" s="11"/>
      <c r="K1175" s="5"/>
    </row>
    <row r="1176" spans="5:11" ht="12.75">
      <c r="E1176" s="11"/>
      <c r="F1176" s="5" t="s">
        <v>3662</v>
      </c>
      <c r="G1176" s="11" t="str">
        <f t="shared" si="24"/>
        <v>1205</v>
      </c>
      <c r="H1176" s="5" t="s">
        <v>3663</v>
      </c>
      <c r="J1176" s="11"/>
      <c r="K1176" s="5"/>
    </row>
    <row r="1177" spans="5:11" ht="12.75">
      <c r="E1177" s="11"/>
      <c r="F1177" s="5" t="s">
        <v>3664</v>
      </c>
      <c r="G1177" s="11" t="str">
        <f t="shared" si="24"/>
        <v>1205</v>
      </c>
      <c r="H1177" s="5" t="s">
        <v>3665</v>
      </c>
      <c r="J1177" s="11"/>
      <c r="K1177" s="5"/>
    </row>
    <row r="1178" spans="5:11" ht="12.75">
      <c r="E1178" s="11"/>
      <c r="F1178" s="5" t="s">
        <v>3666</v>
      </c>
      <c r="G1178" s="11" t="str">
        <f t="shared" si="24"/>
        <v>1205</v>
      </c>
      <c r="H1178" s="5" t="s">
        <v>3667</v>
      </c>
      <c r="J1178" s="11"/>
      <c r="K1178" s="5"/>
    </row>
    <row r="1179" spans="5:11" ht="12.75">
      <c r="E1179" s="11"/>
      <c r="F1179" s="5" t="s">
        <v>3668</v>
      </c>
      <c r="G1179" s="11" t="str">
        <f t="shared" si="24"/>
        <v>1205</v>
      </c>
      <c r="H1179" s="5" t="s">
        <v>3669</v>
      </c>
      <c r="J1179" s="11"/>
      <c r="K1179" s="5"/>
    </row>
    <row r="1180" spans="5:11" ht="12.75">
      <c r="E1180" s="11"/>
      <c r="F1180" s="5" t="s">
        <v>3670</v>
      </c>
      <c r="G1180" s="11" t="str">
        <f t="shared" si="24"/>
        <v>1205</v>
      </c>
      <c r="H1180" s="5" t="s">
        <v>3671</v>
      </c>
      <c r="J1180" s="11"/>
      <c r="K1180" s="5"/>
    </row>
    <row r="1181" spans="5:11" ht="12.75">
      <c r="E1181" s="11"/>
      <c r="F1181" s="5" t="s">
        <v>3672</v>
      </c>
      <c r="G1181" s="11" t="str">
        <f t="shared" si="24"/>
        <v>1205</v>
      </c>
      <c r="H1181" s="5" t="s">
        <v>3673</v>
      </c>
      <c r="J1181" s="11"/>
      <c r="K1181" s="5"/>
    </row>
    <row r="1182" spans="5:11" ht="12.75">
      <c r="E1182" s="11"/>
      <c r="F1182" s="5" t="s">
        <v>3674</v>
      </c>
      <c r="G1182" s="11" t="str">
        <f t="shared" si="24"/>
        <v>1205</v>
      </c>
      <c r="H1182" s="5" t="s">
        <v>3675</v>
      </c>
      <c r="J1182" s="11"/>
      <c r="K1182" s="5"/>
    </row>
    <row r="1183" spans="5:11" ht="12.75">
      <c r="E1183" s="11"/>
      <c r="F1183" s="5" t="s">
        <v>3676</v>
      </c>
      <c r="G1183" s="11" t="str">
        <f t="shared" si="24"/>
        <v>1205</v>
      </c>
      <c r="H1183" s="5" t="s">
        <v>3677</v>
      </c>
      <c r="J1183" s="11"/>
      <c r="K1183" s="5"/>
    </row>
    <row r="1184" spans="5:11" ht="12.75">
      <c r="E1184" s="11"/>
      <c r="F1184" s="5" t="s">
        <v>3678</v>
      </c>
      <c r="G1184" s="11" t="str">
        <f t="shared" si="24"/>
        <v>1205</v>
      </c>
      <c r="H1184" s="5" t="s">
        <v>7646</v>
      </c>
      <c r="J1184" s="11"/>
      <c r="K1184" s="5"/>
    </row>
    <row r="1185" spans="5:11" ht="12.75">
      <c r="E1185" s="11"/>
      <c r="F1185" s="5" t="s">
        <v>3679</v>
      </c>
      <c r="G1185" s="11" t="str">
        <f t="shared" si="24"/>
        <v>1205</v>
      </c>
      <c r="H1185" s="5" t="s">
        <v>3680</v>
      </c>
      <c r="J1185" s="11"/>
      <c r="K1185" s="5"/>
    </row>
    <row r="1186" spans="5:11" ht="12.75">
      <c r="E1186" s="11"/>
      <c r="F1186" s="5" t="s">
        <v>3681</v>
      </c>
      <c r="G1186" s="11" t="str">
        <f t="shared" si="24"/>
        <v>1205</v>
      </c>
      <c r="H1186" s="5" t="s">
        <v>3682</v>
      </c>
      <c r="J1186" s="11"/>
      <c r="K1186" s="5"/>
    </row>
    <row r="1187" spans="5:11" ht="12.75">
      <c r="E1187" s="11"/>
      <c r="F1187" s="5" t="s">
        <v>3683</v>
      </c>
      <c r="G1187" s="11" t="str">
        <f t="shared" si="24"/>
        <v>1205</v>
      </c>
      <c r="H1187" s="5" t="s">
        <v>3684</v>
      </c>
      <c r="J1187" s="11"/>
      <c r="K1187" s="5"/>
    </row>
    <row r="1188" spans="5:11" ht="12.75">
      <c r="E1188" s="11"/>
      <c r="F1188" s="5" t="s">
        <v>3685</v>
      </c>
      <c r="G1188" s="11" t="str">
        <f t="shared" si="24"/>
        <v>1206</v>
      </c>
      <c r="H1188" s="5" t="s">
        <v>3686</v>
      </c>
      <c r="J1188" s="11"/>
      <c r="K1188" s="5"/>
    </row>
    <row r="1189" spans="5:11" ht="12.75">
      <c r="E1189" s="11"/>
      <c r="F1189" s="5" t="s">
        <v>3687</v>
      </c>
      <c r="G1189" s="11" t="str">
        <f t="shared" si="24"/>
        <v>1206</v>
      </c>
      <c r="H1189" s="5" t="s">
        <v>3688</v>
      </c>
      <c r="J1189" s="11"/>
      <c r="K1189" s="5"/>
    </row>
    <row r="1190" spans="5:11" ht="12.75">
      <c r="E1190" s="11"/>
      <c r="F1190" s="5" t="s">
        <v>3689</v>
      </c>
      <c r="G1190" s="11" t="str">
        <f t="shared" si="24"/>
        <v>1206</v>
      </c>
      <c r="H1190" s="5" t="s">
        <v>3690</v>
      </c>
      <c r="J1190" s="11"/>
      <c r="K1190" s="5"/>
    </row>
    <row r="1191" spans="5:11" ht="12.75">
      <c r="E1191" s="11"/>
      <c r="F1191" s="5" t="s">
        <v>3691</v>
      </c>
      <c r="G1191" s="11" t="str">
        <f t="shared" si="24"/>
        <v>1206</v>
      </c>
      <c r="H1191" s="5" t="s">
        <v>3692</v>
      </c>
      <c r="J1191" s="11"/>
      <c r="K1191" s="5"/>
    </row>
    <row r="1192" spans="5:11" ht="12.75">
      <c r="E1192" s="11"/>
      <c r="F1192" s="5" t="s">
        <v>3693</v>
      </c>
      <c r="G1192" s="11" t="str">
        <f t="shared" si="24"/>
        <v>1206</v>
      </c>
      <c r="H1192" s="5" t="s">
        <v>3694</v>
      </c>
      <c r="J1192" s="11"/>
      <c r="K1192" s="5"/>
    </row>
    <row r="1193" spans="5:11" ht="12.75">
      <c r="E1193" s="11"/>
      <c r="F1193" s="5" t="s">
        <v>3695</v>
      </c>
      <c r="G1193" s="11" t="str">
        <f t="shared" si="24"/>
        <v>1206</v>
      </c>
      <c r="H1193" s="5" t="s">
        <v>3696</v>
      </c>
      <c r="J1193" s="11"/>
      <c r="K1193" s="5"/>
    </row>
    <row r="1194" spans="5:11" ht="12.75">
      <c r="E1194" s="11"/>
      <c r="F1194" s="5" t="s">
        <v>3697</v>
      </c>
      <c r="G1194" s="11" t="str">
        <f t="shared" si="24"/>
        <v>1206</v>
      </c>
      <c r="H1194" s="5" t="s">
        <v>3698</v>
      </c>
      <c r="J1194" s="11"/>
      <c r="K1194" s="5"/>
    </row>
    <row r="1195" spans="5:11" ht="12.75">
      <c r="E1195" s="11"/>
      <c r="F1195" s="5" t="s">
        <v>3699</v>
      </c>
      <c r="G1195" s="11" t="str">
        <f t="shared" si="24"/>
        <v>1206</v>
      </c>
      <c r="H1195" s="5" t="s">
        <v>3700</v>
      </c>
      <c r="J1195" s="11"/>
      <c r="K1195" s="5"/>
    </row>
    <row r="1196" spans="5:11" ht="12.75">
      <c r="E1196" s="11"/>
      <c r="F1196" s="5" t="s">
        <v>3701</v>
      </c>
      <c r="G1196" s="11" t="str">
        <f t="shared" si="24"/>
        <v>1206</v>
      </c>
      <c r="H1196" s="5" t="s">
        <v>3702</v>
      </c>
      <c r="J1196" s="11"/>
      <c r="K1196" s="5"/>
    </row>
    <row r="1197" spans="5:11" ht="12.75">
      <c r="E1197" s="11"/>
      <c r="F1197" s="5" t="s">
        <v>3703</v>
      </c>
      <c r="G1197" s="11" t="str">
        <f t="shared" si="24"/>
        <v>1206</v>
      </c>
      <c r="H1197" s="5" t="s">
        <v>3704</v>
      </c>
      <c r="J1197" s="11"/>
      <c r="K1197" s="5"/>
    </row>
    <row r="1198" spans="5:11" ht="12.75">
      <c r="E1198" s="11"/>
      <c r="F1198" s="5" t="s">
        <v>3705</v>
      </c>
      <c r="G1198" s="11" t="str">
        <f t="shared" si="24"/>
        <v>1206</v>
      </c>
      <c r="H1198" s="5" t="s">
        <v>3706</v>
      </c>
      <c r="J1198" s="11"/>
      <c r="K1198" s="5"/>
    </row>
    <row r="1199" spans="5:11" ht="12.75">
      <c r="E1199" s="11"/>
      <c r="F1199" s="5" t="s">
        <v>3707</v>
      </c>
      <c r="G1199" s="11" t="str">
        <f t="shared" si="24"/>
        <v>1206</v>
      </c>
      <c r="H1199" s="5" t="s">
        <v>3708</v>
      </c>
      <c r="J1199" s="11"/>
      <c r="K1199" s="5"/>
    </row>
    <row r="1200" spans="5:11" ht="12.75">
      <c r="E1200" s="11"/>
      <c r="F1200" s="5" t="s">
        <v>3709</v>
      </c>
      <c r="G1200" s="11" t="str">
        <f t="shared" si="24"/>
        <v>1206</v>
      </c>
      <c r="H1200" s="5" t="s">
        <v>3710</v>
      </c>
      <c r="J1200" s="11"/>
      <c r="K1200" s="5"/>
    </row>
    <row r="1201" spans="5:11" ht="12.75">
      <c r="E1201" s="11"/>
      <c r="F1201" s="5" t="s">
        <v>3711</v>
      </c>
      <c r="G1201" s="11" t="str">
        <f t="shared" si="24"/>
        <v>1206</v>
      </c>
      <c r="H1201" s="5" t="s">
        <v>3712</v>
      </c>
      <c r="J1201" s="11"/>
      <c r="K1201" s="5"/>
    </row>
    <row r="1202" spans="5:11" ht="12.75">
      <c r="E1202" s="11"/>
      <c r="F1202" s="5" t="s">
        <v>3713</v>
      </c>
      <c r="G1202" s="11" t="str">
        <f t="shared" si="24"/>
        <v>1206</v>
      </c>
      <c r="H1202" s="5" t="s">
        <v>3714</v>
      </c>
      <c r="J1202" s="11"/>
      <c r="K1202" s="5"/>
    </row>
    <row r="1203" spans="5:11" ht="12.75">
      <c r="E1203" s="11"/>
      <c r="F1203" s="5" t="s">
        <v>3715</v>
      </c>
      <c r="G1203" s="11" t="str">
        <f t="shared" si="24"/>
        <v>1206</v>
      </c>
      <c r="H1203" s="5" t="s">
        <v>3716</v>
      </c>
      <c r="J1203" s="11"/>
      <c r="K1203" s="5"/>
    </row>
    <row r="1204" spans="5:11" ht="12.75">
      <c r="E1204" s="11"/>
      <c r="F1204" s="5" t="s">
        <v>3717</v>
      </c>
      <c r="G1204" s="11" t="str">
        <f t="shared" si="24"/>
        <v>1206</v>
      </c>
      <c r="H1204" s="5" t="s">
        <v>3718</v>
      </c>
      <c r="J1204" s="11"/>
      <c r="K1204" s="5"/>
    </row>
    <row r="1205" spans="5:11" ht="12.75">
      <c r="E1205" s="11"/>
      <c r="F1205" s="5" t="s">
        <v>3719</v>
      </c>
      <c r="G1205" s="11" t="str">
        <f t="shared" si="24"/>
        <v>1206</v>
      </c>
      <c r="H1205" s="5" t="s">
        <v>3720</v>
      </c>
      <c r="J1205" s="11"/>
      <c r="K1205" s="5"/>
    </row>
    <row r="1206" spans="5:11" ht="12.75">
      <c r="E1206" s="11"/>
      <c r="F1206" s="5" t="s">
        <v>3721</v>
      </c>
      <c r="G1206" s="11" t="str">
        <f t="shared" si="24"/>
        <v>1206</v>
      </c>
      <c r="H1206" s="5" t="s">
        <v>3722</v>
      </c>
      <c r="J1206" s="11"/>
      <c r="K1206" s="5"/>
    </row>
    <row r="1207" spans="5:11" ht="12.75">
      <c r="E1207" s="11"/>
      <c r="F1207" s="5" t="s">
        <v>3723</v>
      </c>
      <c r="G1207" s="11" t="str">
        <f t="shared" si="24"/>
        <v>1206</v>
      </c>
      <c r="H1207" s="5" t="s">
        <v>3724</v>
      </c>
      <c r="J1207" s="11"/>
      <c r="K1207" s="5"/>
    </row>
    <row r="1208" spans="5:11" ht="12.75">
      <c r="E1208" s="11"/>
      <c r="F1208" s="5" t="s">
        <v>3725</v>
      </c>
      <c r="G1208" s="11" t="str">
        <f t="shared" si="24"/>
        <v>1206</v>
      </c>
      <c r="H1208" s="5" t="s">
        <v>3726</v>
      </c>
      <c r="J1208" s="11"/>
      <c r="K1208" s="5"/>
    </row>
    <row r="1209" spans="5:11" ht="12.75">
      <c r="E1209" s="11"/>
      <c r="F1209" s="5" t="s">
        <v>3727</v>
      </c>
      <c r="G1209" s="11" t="str">
        <f t="shared" si="24"/>
        <v>1206</v>
      </c>
      <c r="H1209" s="5" t="s">
        <v>3728</v>
      </c>
      <c r="J1209" s="11"/>
      <c r="K1209" s="5"/>
    </row>
    <row r="1210" spans="5:11" ht="12.75">
      <c r="E1210" s="11"/>
      <c r="F1210" s="5" t="s">
        <v>3729</v>
      </c>
      <c r="G1210" s="11" t="str">
        <f t="shared" si="24"/>
        <v>1206</v>
      </c>
      <c r="H1210" s="5" t="s">
        <v>3730</v>
      </c>
      <c r="J1210" s="11"/>
      <c r="K1210" s="5"/>
    </row>
    <row r="1211" spans="5:11" ht="12.75">
      <c r="E1211" s="11"/>
      <c r="F1211" s="5" t="s">
        <v>3731</v>
      </c>
      <c r="G1211" s="11" t="str">
        <f t="shared" si="24"/>
        <v>1206</v>
      </c>
      <c r="H1211" s="5" t="s">
        <v>3732</v>
      </c>
      <c r="J1211" s="11"/>
      <c r="K1211" s="5"/>
    </row>
    <row r="1212" spans="5:11" ht="12.75">
      <c r="E1212" s="11"/>
      <c r="F1212" s="5" t="s">
        <v>3733</v>
      </c>
      <c r="G1212" s="11" t="str">
        <f t="shared" si="24"/>
        <v>1206</v>
      </c>
      <c r="H1212" s="5" t="s">
        <v>3734</v>
      </c>
      <c r="J1212" s="11"/>
      <c r="K1212" s="5"/>
    </row>
    <row r="1213" spans="5:11" ht="12.75">
      <c r="E1213" s="11"/>
      <c r="F1213" s="5" t="s">
        <v>3735</v>
      </c>
      <c r="G1213" s="11" t="str">
        <f t="shared" si="24"/>
        <v>1206</v>
      </c>
      <c r="H1213" s="5" t="s">
        <v>3736</v>
      </c>
      <c r="J1213" s="11"/>
      <c r="K1213" s="5"/>
    </row>
    <row r="1214" spans="5:11" ht="12.75">
      <c r="E1214" s="11"/>
      <c r="F1214" s="5" t="s">
        <v>3737</v>
      </c>
      <c r="G1214" s="11" t="str">
        <f t="shared" si="24"/>
        <v>1206</v>
      </c>
      <c r="H1214" s="5" t="s">
        <v>3738</v>
      </c>
      <c r="J1214" s="11"/>
      <c r="K1214" s="5"/>
    </row>
    <row r="1215" spans="5:11" ht="12.75">
      <c r="E1215" s="11"/>
      <c r="F1215" s="5" t="s">
        <v>3739</v>
      </c>
      <c r="G1215" s="11" t="str">
        <f t="shared" si="24"/>
        <v>1207</v>
      </c>
      <c r="H1215" s="5" t="s">
        <v>3740</v>
      </c>
      <c r="J1215" s="11"/>
      <c r="K1215" s="5"/>
    </row>
    <row r="1216" spans="5:11" ht="12.75">
      <c r="E1216" s="11"/>
      <c r="F1216" s="5" t="s">
        <v>3741</v>
      </c>
      <c r="G1216" s="11" t="str">
        <f t="shared" si="24"/>
        <v>1207</v>
      </c>
      <c r="H1216" s="5" t="s">
        <v>3742</v>
      </c>
      <c r="J1216" s="11"/>
      <c r="K1216" s="5"/>
    </row>
    <row r="1217" spans="5:11" ht="12.75">
      <c r="E1217" s="11"/>
      <c r="F1217" s="5" t="s">
        <v>3743</v>
      </c>
      <c r="G1217" s="11" t="str">
        <f t="shared" si="24"/>
        <v>1207</v>
      </c>
      <c r="H1217" s="5" t="s">
        <v>3744</v>
      </c>
      <c r="J1217" s="11"/>
      <c r="K1217" s="5"/>
    </row>
    <row r="1218" spans="5:11" ht="12.75">
      <c r="E1218" s="11"/>
      <c r="F1218" s="5" t="s">
        <v>3745</v>
      </c>
      <c r="G1218" s="11" t="str">
        <f aca="true" t="shared" si="25" ref="G1218:G1281">LEFT(F1218,4)</f>
        <v>1207</v>
      </c>
      <c r="H1218" s="5" t="s">
        <v>3746</v>
      </c>
      <c r="J1218" s="11"/>
      <c r="K1218" s="5"/>
    </row>
    <row r="1219" spans="5:11" ht="12.75">
      <c r="E1219" s="11"/>
      <c r="F1219" s="5" t="s">
        <v>3747</v>
      </c>
      <c r="G1219" s="11" t="str">
        <f t="shared" si="25"/>
        <v>1207</v>
      </c>
      <c r="H1219" s="5" t="s">
        <v>3748</v>
      </c>
      <c r="J1219" s="11"/>
      <c r="K1219" s="5"/>
    </row>
    <row r="1220" spans="5:11" ht="12.75">
      <c r="E1220" s="11"/>
      <c r="F1220" s="5" t="s">
        <v>3749</v>
      </c>
      <c r="G1220" s="11" t="str">
        <f t="shared" si="25"/>
        <v>1207</v>
      </c>
      <c r="H1220" s="5" t="s">
        <v>3750</v>
      </c>
      <c r="J1220" s="11"/>
      <c r="K1220" s="5"/>
    </row>
    <row r="1221" spans="5:11" ht="12.75">
      <c r="E1221" s="11"/>
      <c r="F1221" s="5" t="s">
        <v>3751</v>
      </c>
      <c r="G1221" s="11" t="str">
        <f t="shared" si="25"/>
        <v>1207</v>
      </c>
      <c r="H1221" s="5" t="s">
        <v>3752</v>
      </c>
      <c r="J1221" s="11"/>
      <c r="K1221" s="5"/>
    </row>
    <row r="1222" spans="5:11" ht="12.75">
      <c r="E1222" s="11"/>
      <c r="F1222" s="5" t="s">
        <v>3753</v>
      </c>
      <c r="G1222" s="11" t="str">
        <f t="shared" si="25"/>
        <v>1207</v>
      </c>
      <c r="H1222" s="5" t="s">
        <v>3754</v>
      </c>
      <c r="J1222" s="11"/>
      <c r="K1222" s="5"/>
    </row>
    <row r="1223" spans="5:11" ht="12.75">
      <c r="E1223" s="11"/>
      <c r="F1223" s="5" t="s">
        <v>3755</v>
      </c>
      <c r="G1223" s="11" t="str">
        <f t="shared" si="25"/>
        <v>1207</v>
      </c>
      <c r="H1223" s="5" t="s">
        <v>3756</v>
      </c>
      <c r="J1223" s="11"/>
      <c r="K1223" s="5"/>
    </row>
    <row r="1224" spans="5:11" ht="12.75">
      <c r="E1224" s="11"/>
      <c r="F1224" s="5" t="s">
        <v>3757</v>
      </c>
      <c r="G1224" s="11" t="str">
        <f t="shared" si="25"/>
        <v>1207</v>
      </c>
      <c r="H1224" s="5" t="s">
        <v>3758</v>
      </c>
      <c r="J1224" s="11"/>
      <c r="K1224" s="5"/>
    </row>
    <row r="1225" spans="5:11" ht="12.75">
      <c r="E1225" s="11"/>
      <c r="F1225" s="5" t="s">
        <v>3759</v>
      </c>
      <c r="G1225" s="11" t="str">
        <f t="shared" si="25"/>
        <v>1207</v>
      </c>
      <c r="H1225" s="5" t="s">
        <v>3760</v>
      </c>
      <c r="J1225" s="11"/>
      <c r="K1225" s="5"/>
    </row>
    <row r="1226" spans="5:11" ht="12.75">
      <c r="E1226" s="11"/>
      <c r="F1226" s="5" t="s">
        <v>3761</v>
      </c>
      <c r="G1226" s="11" t="str">
        <f t="shared" si="25"/>
        <v>1207</v>
      </c>
      <c r="H1226" s="5" t="s">
        <v>3762</v>
      </c>
      <c r="J1226" s="11"/>
      <c r="K1226" s="5"/>
    </row>
    <row r="1227" spans="5:11" ht="12.75">
      <c r="E1227" s="11"/>
      <c r="F1227" s="5" t="s">
        <v>3763</v>
      </c>
      <c r="G1227" s="11" t="str">
        <f t="shared" si="25"/>
        <v>1208</v>
      </c>
      <c r="H1227" s="5" t="s">
        <v>3764</v>
      </c>
      <c r="J1227" s="11"/>
      <c r="K1227" s="5"/>
    </row>
    <row r="1228" spans="5:11" ht="12.75">
      <c r="E1228" s="11"/>
      <c r="F1228" s="5" t="s">
        <v>3765</v>
      </c>
      <c r="G1228" s="11" t="str">
        <f t="shared" si="25"/>
        <v>1208</v>
      </c>
      <c r="H1228" s="5" t="s">
        <v>3766</v>
      </c>
      <c r="J1228" s="11"/>
      <c r="K1228" s="5"/>
    </row>
    <row r="1229" spans="5:11" ht="12.75">
      <c r="E1229" s="11"/>
      <c r="F1229" s="5" t="s">
        <v>3767</v>
      </c>
      <c r="G1229" s="11" t="str">
        <f t="shared" si="25"/>
        <v>1208</v>
      </c>
      <c r="H1229" s="5" t="s">
        <v>3768</v>
      </c>
      <c r="J1229" s="11"/>
      <c r="K1229" s="5"/>
    </row>
    <row r="1230" spans="5:11" ht="12.75">
      <c r="E1230" s="11"/>
      <c r="F1230" s="5" t="s">
        <v>3769</v>
      </c>
      <c r="G1230" s="11" t="str">
        <f t="shared" si="25"/>
        <v>1208</v>
      </c>
      <c r="H1230" s="5" t="s">
        <v>3770</v>
      </c>
      <c r="J1230" s="11"/>
      <c r="K1230" s="5"/>
    </row>
    <row r="1231" spans="5:11" ht="12.75">
      <c r="E1231" s="11"/>
      <c r="F1231" s="5" t="s">
        <v>3771</v>
      </c>
      <c r="G1231" s="11" t="str">
        <f t="shared" si="25"/>
        <v>1208</v>
      </c>
      <c r="H1231" s="5" t="s">
        <v>3772</v>
      </c>
      <c r="J1231" s="11"/>
      <c r="K1231" s="5"/>
    </row>
    <row r="1232" spans="5:11" ht="12.75">
      <c r="E1232" s="11"/>
      <c r="F1232" s="5" t="s">
        <v>3773</v>
      </c>
      <c r="G1232" s="11" t="str">
        <f t="shared" si="25"/>
        <v>1208</v>
      </c>
      <c r="H1232" s="5" t="s">
        <v>3774</v>
      </c>
      <c r="J1232" s="11"/>
      <c r="K1232" s="5"/>
    </row>
    <row r="1233" spans="5:11" ht="12.75">
      <c r="E1233" s="11"/>
      <c r="F1233" s="5" t="s">
        <v>3775</v>
      </c>
      <c r="G1233" s="11" t="str">
        <f t="shared" si="25"/>
        <v>1208</v>
      </c>
      <c r="H1233" s="5" t="s">
        <v>3776</v>
      </c>
      <c r="J1233" s="11"/>
      <c r="K1233" s="5"/>
    </row>
    <row r="1234" spans="5:11" ht="12.75">
      <c r="E1234" s="11"/>
      <c r="F1234" s="5" t="s">
        <v>3777</v>
      </c>
      <c r="G1234" s="11" t="str">
        <f t="shared" si="25"/>
        <v>1208</v>
      </c>
      <c r="H1234" s="5" t="s">
        <v>3778</v>
      </c>
      <c r="J1234" s="11"/>
      <c r="K1234" s="5"/>
    </row>
    <row r="1235" spans="5:11" ht="12.75">
      <c r="E1235" s="11"/>
      <c r="F1235" s="5" t="s">
        <v>3779</v>
      </c>
      <c r="G1235" s="11" t="str">
        <f t="shared" si="25"/>
        <v>1208</v>
      </c>
      <c r="H1235" s="5" t="s">
        <v>3780</v>
      </c>
      <c r="J1235" s="11"/>
      <c r="K1235" s="5"/>
    </row>
    <row r="1236" spans="5:11" ht="12.75">
      <c r="E1236" s="11"/>
      <c r="F1236" s="5" t="s">
        <v>3781</v>
      </c>
      <c r="G1236" s="11" t="str">
        <f t="shared" si="25"/>
        <v>1209</v>
      </c>
      <c r="H1236" s="5" t="s">
        <v>3782</v>
      </c>
      <c r="J1236" s="11"/>
      <c r="K1236" s="5"/>
    </row>
    <row r="1237" spans="5:11" ht="12.75">
      <c r="E1237" s="11"/>
      <c r="F1237" s="5" t="s">
        <v>1012</v>
      </c>
      <c r="G1237" s="11" t="str">
        <f t="shared" si="25"/>
        <v>1209</v>
      </c>
      <c r="H1237" s="5" t="s">
        <v>1013</v>
      </c>
      <c r="J1237" s="11"/>
      <c r="K1237" s="5"/>
    </row>
    <row r="1238" spans="5:11" ht="12.75">
      <c r="E1238" s="11"/>
      <c r="F1238" s="5" t="s">
        <v>1014</v>
      </c>
      <c r="G1238" s="11" t="str">
        <f t="shared" si="25"/>
        <v>1209</v>
      </c>
      <c r="H1238" s="5" t="s">
        <v>1015</v>
      </c>
      <c r="J1238" s="11"/>
      <c r="K1238" s="5"/>
    </row>
    <row r="1239" spans="5:11" ht="12.75">
      <c r="E1239" s="11"/>
      <c r="F1239" s="5" t="s">
        <v>1016</v>
      </c>
      <c r="G1239" s="11" t="str">
        <f t="shared" si="25"/>
        <v>1209</v>
      </c>
      <c r="H1239" s="5" t="s">
        <v>1017</v>
      </c>
      <c r="J1239" s="11"/>
      <c r="K1239" s="5"/>
    </row>
    <row r="1240" spans="5:11" ht="12.75">
      <c r="E1240" s="11"/>
      <c r="F1240" s="5" t="s">
        <v>1018</v>
      </c>
      <c r="G1240" s="11" t="str">
        <f t="shared" si="25"/>
        <v>1209</v>
      </c>
      <c r="H1240" s="5" t="s">
        <v>1019</v>
      </c>
      <c r="J1240" s="11"/>
      <c r="K1240" s="5"/>
    </row>
    <row r="1241" spans="5:11" ht="12.75">
      <c r="E1241" s="11"/>
      <c r="F1241" s="5" t="s">
        <v>1020</v>
      </c>
      <c r="G1241" s="11" t="str">
        <f t="shared" si="25"/>
        <v>1209</v>
      </c>
      <c r="H1241" s="5" t="s">
        <v>1021</v>
      </c>
      <c r="J1241" s="11"/>
      <c r="K1241" s="5"/>
    </row>
    <row r="1242" spans="5:11" ht="12.75">
      <c r="E1242" s="11"/>
      <c r="F1242" s="5" t="s">
        <v>1022</v>
      </c>
      <c r="G1242" s="11" t="str">
        <f t="shared" si="25"/>
        <v>1209</v>
      </c>
      <c r="H1242" s="5" t="s">
        <v>160</v>
      </c>
      <c r="J1242" s="11"/>
      <c r="K1242" s="5"/>
    </row>
    <row r="1243" spans="5:11" ht="12.75">
      <c r="E1243" s="11"/>
      <c r="F1243" s="5" t="s">
        <v>161</v>
      </c>
      <c r="G1243" s="11" t="str">
        <f t="shared" si="25"/>
        <v>1209</v>
      </c>
      <c r="H1243" s="5" t="s">
        <v>162</v>
      </c>
      <c r="J1243" s="11"/>
      <c r="K1243" s="5"/>
    </row>
    <row r="1244" spans="5:11" ht="12.75">
      <c r="E1244" s="11"/>
      <c r="F1244" s="5" t="s">
        <v>163</v>
      </c>
      <c r="G1244" s="11" t="str">
        <f t="shared" si="25"/>
        <v>1209</v>
      </c>
      <c r="H1244" s="5" t="s">
        <v>164</v>
      </c>
      <c r="J1244" s="11"/>
      <c r="K1244" s="5"/>
    </row>
    <row r="1245" spans="5:11" ht="12.75">
      <c r="E1245" s="11"/>
      <c r="F1245" s="5" t="s">
        <v>165</v>
      </c>
      <c r="G1245" s="11" t="str">
        <f t="shared" si="25"/>
        <v>1209</v>
      </c>
      <c r="H1245" s="5" t="s">
        <v>166</v>
      </c>
      <c r="J1245" s="11"/>
      <c r="K1245" s="5"/>
    </row>
    <row r="1246" spans="5:11" ht="12.75">
      <c r="E1246" s="11"/>
      <c r="F1246" s="5" t="s">
        <v>167</v>
      </c>
      <c r="G1246" s="11" t="str">
        <f t="shared" si="25"/>
        <v>1209</v>
      </c>
      <c r="H1246" s="5" t="s">
        <v>168</v>
      </c>
      <c r="J1246" s="11"/>
      <c r="K1246" s="5"/>
    </row>
    <row r="1247" spans="5:11" ht="12.75">
      <c r="E1247" s="11"/>
      <c r="F1247" s="5" t="s">
        <v>169</v>
      </c>
      <c r="G1247" s="11" t="str">
        <f t="shared" si="25"/>
        <v>1209</v>
      </c>
      <c r="H1247" s="5" t="s">
        <v>170</v>
      </c>
      <c r="J1247" s="11"/>
      <c r="K1247" s="5"/>
    </row>
    <row r="1248" spans="5:11" ht="12.75">
      <c r="E1248" s="11"/>
      <c r="F1248" s="5" t="s">
        <v>171</v>
      </c>
      <c r="G1248" s="11" t="str">
        <f t="shared" si="25"/>
        <v>1209</v>
      </c>
      <c r="H1248" s="5" t="s">
        <v>172</v>
      </c>
      <c r="J1248" s="11"/>
      <c r="K1248" s="5"/>
    </row>
    <row r="1249" spans="5:11" ht="12.75">
      <c r="E1249" s="11"/>
      <c r="F1249" s="5" t="s">
        <v>173</v>
      </c>
      <c r="G1249" s="11" t="str">
        <f t="shared" si="25"/>
        <v>1209</v>
      </c>
      <c r="H1249" s="5" t="s">
        <v>174</v>
      </c>
      <c r="J1249" s="11"/>
      <c r="K1249" s="5"/>
    </row>
    <row r="1250" spans="5:11" ht="12.75">
      <c r="E1250" s="11"/>
      <c r="F1250" s="5" t="s">
        <v>175</v>
      </c>
      <c r="G1250" s="11" t="str">
        <f t="shared" si="25"/>
        <v>1209</v>
      </c>
      <c r="H1250" s="5" t="s">
        <v>176</v>
      </c>
      <c r="J1250" s="11"/>
      <c r="K1250" s="5"/>
    </row>
    <row r="1251" spans="5:11" ht="12.75">
      <c r="E1251" s="11"/>
      <c r="F1251" s="5" t="s">
        <v>177</v>
      </c>
      <c r="G1251" s="11" t="str">
        <f t="shared" si="25"/>
        <v>1210</v>
      </c>
      <c r="H1251" s="5" t="s">
        <v>178</v>
      </c>
      <c r="J1251" s="11"/>
      <c r="K1251" s="5"/>
    </row>
    <row r="1252" spans="5:11" ht="12.75">
      <c r="E1252" s="11"/>
      <c r="F1252" s="5" t="s">
        <v>179</v>
      </c>
      <c r="G1252" s="11" t="str">
        <f t="shared" si="25"/>
        <v>1210</v>
      </c>
      <c r="H1252" s="5" t="s">
        <v>180</v>
      </c>
      <c r="J1252" s="11"/>
      <c r="K1252" s="5"/>
    </row>
    <row r="1253" spans="5:11" ht="12.75">
      <c r="E1253" s="11"/>
      <c r="F1253" s="5" t="s">
        <v>181</v>
      </c>
      <c r="G1253" s="11" t="str">
        <f t="shared" si="25"/>
        <v>1210</v>
      </c>
      <c r="H1253" s="5" t="s">
        <v>182</v>
      </c>
      <c r="J1253" s="11"/>
      <c r="K1253" s="5"/>
    </row>
    <row r="1254" spans="5:11" ht="12.75">
      <c r="E1254" s="11"/>
      <c r="F1254" s="5" t="s">
        <v>183</v>
      </c>
      <c r="G1254" s="11" t="str">
        <f t="shared" si="25"/>
        <v>1210</v>
      </c>
      <c r="H1254" s="5" t="s">
        <v>184</v>
      </c>
      <c r="J1254" s="11"/>
      <c r="K1254" s="5"/>
    </row>
    <row r="1255" spans="5:11" ht="12.75">
      <c r="E1255" s="11"/>
      <c r="F1255" s="5" t="s">
        <v>185</v>
      </c>
      <c r="G1255" s="11" t="str">
        <f t="shared" si="25"/>
        <v>1210</v>
      </c>
      <c r="H1255" s="5" t="s">
        <v>186</v>
      </c>
      <c r="J1255" s="11"/>
      <c r="K1255" s="5"/>
    </row>
    <row r="1256" spans="5:11" ht="12.75">
      <c r="E1256" s="11"/>
      <c r="F1256" s="5" t="s">
        <v>187</v>
      </c>
      <c r="G1256" s="11" t="str">
        <f t="shared" si="25"/>
        <v>1210</v>
      </c>
      <c r="H1256" s="5" t="s">
        <v>188</v>
      </c>
      <c r="J1256" s="11"/>
      <c r="K1256" s="5"/>
    </row>
    <row r="1257" spans="5:11" ht="12.75">
      <c r="E1257" s="11"/>
      <c r="F1257" s="5" t="s">
        <v>189</v>
      </c>
      <c r="G1257" s="11" t="str">
        <f t="shared" si="25"/>
        <v>1210</v>
      </c>
      <c r="H1257" s="5" t="s">
        <v>190</v>
      </c>
      <c r="J1257" s="11"/>
      <c r="K1257" s="5"/>
    </row>
    <row r="1258" spans="5:11" ht="12.75">
      <c r="E1258" s="11"/>
      <c r="F1258" s="5" t="s">
        <v>191</v>
      </c>
      <c r="G1258" s="11" t="str">
        <f t="shared" si="25"/>
        <v>1210</v>
      </c>
      <c r="H1258" s="5" t="s">
        <v>192</v>
      </c>
      <c r="J1258" s="11"/>
      <c r="K1258" s="5"/>
    </row>
    <row r="1259" spans="5:11" ht="12.75">
      <c r="E1259" s="11"/>
      <c r="F1259" s="5" t="s">
        <v>193</v>
      </c>
      <c r="G1259" s="11" t="str">
        <f t="shared" si="25"/>
        <v>1210</v>
      </c>
      <c r="H1259" s="5" t="s">
        <v>194</v>
      </c>
      <c r="J1259" s="11"/>
      <c r="K1259" s="5"/>
    </row>
    <row r="1260" spans="5:11" ht="12.75">
      <c r="E1260" s="11"/>
      <c r="F1260" s="5" t="s">
        <v>195</v>
      </c>
      <c r="G1260" s="11" t="str">
        <f t="shared" si="25"/>
        <v>1210</v>
      </c>
      <c r="H1260" s="5" t="s">
        <v>196</v>
      </c>
      <c r="J1260" s="11"/>
      <c r="K1260" s="5"/>
    </row>
    <row r="1261" spans="5:11" ht="12.75">
      <c r="E1261" s="11"/>
      <c r="F1261" s="5" t="s">
        <v>197</v>
      </c>
      <c r="G1261" s="11" t="str">
        <f t="shared" si="25"/>
        <v>1210</v>
      </c>
      <c r="H1261" s="5" t="s">
        <v>198</v>
      </c>
      <c r="J1261" s="11"/>
      <c r="K1261" s="5"/>
    </row>
    <row r="1262" spans="5:11" ht="12.75">
      <c r="E1262" s="11"/>
      <c r="F1262" s="5" t="s">
        <v>199</v>
      </c>
      <c r="G1262" s="11" t="str">
        <f t="shared" si="25"/>
        <v>1210</v>
      </c>
      <c r="H1262" s="5" t="s">
        <v>200</v>
      </c>
      <c r="J1262" s="11"/>
      <c r="K1262" s="5"/>
    </row>
    <row r="1263" spans="5:11" ht="12.75">
      <c r="E1263" s="11"/>
      <c r="F1263" s="5" t="s">
        <v>201</v>
      </c>
      <c r="G1263" s="11" t="str">
        <f t="shared" si="25"/>
        <v>1210</v>
      </c>
      <c r="H1263" s="5" t="s">
        <v>202</v>
      </c>
      <c r="J1263" s="11"/>
      <c r="K1263" s="5"/>
    </row>
    <row r="1264" spans="5:11" ht="12.75">
      <c r="E1264" s="11"/>
      <c r="F1264" s="5" t="s">
        <v>203</v>
      </c>
      <c r="G1264" s="11" t="str">
        <f t="shared" si="25"/>
        <v>1210</v>
      </c>
      <c r="H1264" s="5" t="s">
        <v>204</v>
      </c>
      <c r="J1264" s="11"/>
      <c r="K1264" s="5"/>
    </row>
    <row r="1265" spans="5:11" ht="12.75">
      <c r="E1265" s="11"/>
      <c r="F1265" s="5" t="s">
        <v>205</v>
      </c>
      <c r="G1265" s="11" t="str">
        <f t="shared" si="25"/>
        <v>1210</v>
      </c>
      <c r="H1265" s="5" t="s">
        <v>206</v>
      </c>
      <c r="J1265" s="11"/>
      <c r="K1265" s="5"/>
    </row>
    <row r="1266" spans="5:11" ht="12.75">
      <c r="E1266" s="11"/>
      <c r="F1266" s="5" t="s">
        <v>207</v>
      </c>
      <c r="G1266" s="11" t="str">
        <f t="shared" si="25"/>
        <v>1210</v>
      </c>
      <c r="H1266" s="5" t="s">
        <v>208</v>
      </c>
      <c r="J1266" s="11"/>
      <c r="K1266" s="5"/>
    </row>
    <row r="1267" spans="5:11" ht="12.75">
      <c r="E1267" s="11"/>
      <c r="F1267" s="5" t="s">
        <v>209</v>
      </c>
      <c r="G1267" s="11" t="str">
        <f t="shared" si="25"/>
        <v>1210</v>
      </c>
      <c r="H1267" s="5" t="s">
        <v>210</v>
      </c>
      <c r="J1267" s="11"/>
      <c r="K1267" s="5"/>
    </row>
    <row r="1268" spans="5:11" ht="12.75">
      <c r="E1268" s="11"/>
      <c r="F1268" s="5" t="s">
        <v>211</v>
      </c>
      <c r="G1268" s="11" t="str">
        <f t="shared" si="25"/>
        <v>1210</v>
      </c>
      <c r="H1268" s="5" t="s">
        <v>212</v>
      </c>
      <c r="J1268" s="11"/>
      <c r="K1268" s="5"/>
    </row>
    <row r="1269" spans="5:11" ht="12.75">
      <c r="E1269" s="11"/>
      <c r="F1269" s="5" t="s">
        <v>213</v>
      </c>
      <c r="G1269" s="11" t="str">
        <f t="shared" si="25"/>
        <v>1210</v>
      </c>
      <c r="H1269" s="5" t="s">
        <v>214</v>
      </c>
      <c r="J1269" s="11"/>
      <c r="K1269" s="5"/>
    </row>
    <row r="1270" spans="5:11" ht="12.75">
      <c r="E1270" s="11"/>
      <c r="F1270" s="5" t="s">
        <v>215</v>
      </c>
      <c r="G1270" s="11" t="str">
        <f t="shared" si="25"/>
        <v>1210</v>
      </c>
      <c r="H1270" s="5" t="s">
        <v>216</v>
      </c>
      <c r="J1270" s="11"/>
      <c r="K1270" s="5"/>
    </row>
    <row r="1271" spans="5:11" ht="12.75">
      <c r="E1271" s="11"/>
      <c r="F1271" s="5" t="s">
        <v>217</v>
      </c>
      <c r="G1271" s="11" t="str">
        <f t="shared" si="25"/>
        <v>1210</v>
      </c>
      <c r="H1271" s="5" t="s">
        <v>218</v>
      </c>
      <c r="J1271" s="11"/>
      <c r="K1271" s="5"/>
    </row>
    <row r="1272" spans="5:11" ht="12.75">
      <c r="E1272" s="11"/>
      <c r="F1272" s="5" t="s">
        <v>219</v>
      </c>
      <c r="G1272" s="11" t="str">
        <f t="shared" si="25"/>
        <v>1210</v>
      </c>
      <c r="H1272" s="5" t="s">
        <v>220</v>
      </c>
      <c r="J1272" s="11"/>
      <c r="K1272" s="5"/>
    </row>
    <row r="1273" spans="5:11" ht="12.75">
      <c r="E1273" s="11"/>
      <c r="F1273" s="5" t="s">
        <v>221</v>
      </c>
      <c r="G1273" s="11" t="str">
        <f t="shared" si="25"/>
        <v>1210</v>
      </c>
      <c r="H1273" s="5" t="s">
        <v>222</v>
      </c>
      <c r="J1273" s="11"/>
      <c r="K1273" s="5"/>
    </row>
    <row r="1274" spans="5:11" ht="12.75">
      <c r="E1274" s="11"/>
      <c r="F1274" s="5" t="s">
        <v>223</v>
      </c>
      <c r="G1274" s="11" t="str">
        <f t="shared" si="25"/>
        <v>1210</v>
      </c>
      <c r="H1274" s="5" t="s">
        <v>224</v>
      </c>
      <c r="J1274" s="11"/>
      <c r="K1274" s="5"/>
    </row>
    <row r="1275" spans="5:11" ht="12.75">
      <c r="E1275" s="11"/>
      <c r="F1275" s="5" t="s">
        <v>225</v>
      </c>
      <c r="G1275" s="11" t="str">
        <f t="shared" si="25"/>
        <v>1211</v>
      </c>
      <c r="H1275" s="5" t="s">
        <v>226</v>
      </c>
      <c r="J1275" s="11"/>
      <c r="K1275" s="5"/>
    </row>
    <row r="1276" spans="5:11" ht="12.75">
      <c r="E1276" s="11"/>
      <c r="F1276" s="5" t="s">
        <v>227</v>
      </c>
      <c r="G1276" s="11" t="str">
        <f t="shared" si="25"/>
        <v>1211</v>
      </c>
      <c r="H1276" s="5" t="s">
        <v>228</v>
      </c>
      <c r="J1276" s="11"/>
      <c r="K1276" s="5"/>
    </row>
    <row r="1277" spans="5:11" ht="12.75">
      <c r="E1277" s="11"/>
      <c r="F1277" s="5" t="s">
        <v>229</v>
      </c>
      <c r="G1277" s="11" t="str">
        <f t="shared" si="25"/>
        <v>1211</v>
      </c>
      <c r="H1277" s="5" t="s">
        <v>230</v>
      </c>
      <c r="J1277" s="11"/>
      <c r="K1277" s="5"/>
    </row>
    <row r="1278" spans="5:11" ht="12.75">
      <c r="E1278" s="11"/>
      <c r="F1278" s="5" t="s">
        <v>231</v>
      </c>
      <c r="G1278" s="11" t="str">
        <f t="shared" si="25"/>
        <v>1211</v>
      </c>
      <c r="H1278" s="5" t="s">
        <v>232</v>
      </c>
      <c r="J1278" s="11"/>
      <c r="K1278" s="5"/>
    </row>
    <row r="1279" spans="5:11" ht="12.75">
      <c r="E1279" s="11"/>
      <c r="F1279" s="5" t="s">
        <v>4079</v>
      </c>
      <c r="G1279" s="11" t="str">
        <f t="shared" si="25"/>
        <v>1211</v>
      </c>
      <c r="H1279" s="5" t="s">
        <v>4080</v>
      </c>
      <c r="J1279" s="11"/>
      <c r="K1279" s="5"/>
    </row>
    <row r="1280" spans="5:11" ht="12.75">
      <c r="E1280" s="11"/>
      <c r="F1280" s="5" t="s">
        <v>4081</v>
      </c>
      <c r="G1280" s="11" t="str">
        <f t="shared" si="25"/>
        <v>1211</v>
      </c>
      <c r="H1280" s="5" t="s">
        <v>4082</v>
      </c>
      <c r="J1280" s="11"/>
      <c r="K1280" s="5"/>
    </row>
    <row r="1281" spans="5:11" ht="12.75">
      <c r="E1281" s="11"/>
      <c r="F1281" s="5" t="s">
        <v>4083</v>
      </c>
      <c r="G1281" s="11" t="str">
        <f t="shared" si="25"/>
        <v>1211</v>
      </c>
      <c r="H1281" s="5" t="s">
        <v>4084</v>
      </c>
      <c r="J1281" s="11"/>
      <c r="K1281" s="5"/>
    </row>
    <row r="1282" spans="5:11" ht="12.75">
      <c r="E1282" s="11"/>
      <c r="F1282" s="5" t="s">
        <v>4085</v>
      </c>
      <c r="G1282" s="11" t="str">
        <f aca="true" t="shared" si="26" ref="G1282:G1345">LEFT(F1282,4)</f>
        <v>1211</v>
      </c>
      <c r="H1282" s="5" t="s">
        <v>4086</v>
      </c>
      <c r="J1282" s="11"/>
      <c r="K1282" s="5"/>
    </row>
    <row r="1283" spans="5:11" ht="12.75">
      <c r="E1283" s="11"/>
      <c r="F1283" s="5" t="s">
        <v>4087</v>
      </c>
      <c r="G1283" s="11" t="str">
        <f t="shared" si="26"/>
        <v>1211</v>
      </c>
      <c r="H1283" s="5" t="s">
        <v>4088</v>
      </c>
      <c r="J1283" s="11"/>
      <c r="K1283" s="5"/>
    </row>
    <row r="1284" spans="5:11" ht="12.75">
      <c r="E1284" s="11"/>
      <c r="F1284" s="5" t="s">
        <v>4089</v>
      </c>
      <c r="G1284" s="11" t="str">
        <f t="shared" si="26"/>
        <v>1211</v>
      </c>
      <c r="H1284" s="5" t="s">
        <v>4090</v>
      </c>
      <c r="J1284" s="11"/>
      <c r="K1284" s="5"/>
    </row>
    <row r="1285" spans="5:11" ht="12.75">
      <c r="E1285" s="11"/>
      <c r="F1285" s="5" t="s">
        <v>4091</v>
      </c>
      <c r="G1285" s="11" t="str">
        <f t="shared" si="26"/>
        <v>1211</v>
      </c>
      <c r="H1285" s="5" t="s">
        <v>4092</v>
      </c>
      <c r="J1285" s="11"/>
      <c r="K1285" s="5"/>
    </row>
    <row r="1286" spans="5:11" ht="12.75">
      <c r="E1286" s="11"/>
      <c r="F1286" s="5" t="s">
        <v>4093</v>
      </c>
      <c r="G1286" s="11" t="str">
        <f t="shared" si="26"/>
        <v>1211</v>
      </c>
      <c r="H1286" s="5" t="s">
        <v>4094</v>
      </c>
      <c r="J1286" s="11"/>
      <c r="K1286" s="5"/>
    </row>
    <row r="1287" spans="5:11" ht="12.75">
      <c r="E1287" s="11"/>
      <c r="F1287" s="5" t="s">
        <v>4095</v>
      </c>
      <c r="G1287" s="11" t="str">
        <f t="shared" si="26"/>
        <v>1211</v>
      </c>
      <c r="H1287" s="5" t="s">
        <v>4096</v>
      </c>
      <c r="J1287" s="11"/>
      <c r="K1287" s="5"/>
    </row>
    <row r="1288" spans="5:11" ht="12.75">
      <c r="E1288" s="11"/>
      <c r="F1288" s="5" t="s">
        <v>4097</v>
      </c>
      <c r="G1288" s="11" t="str">
        <f t="shared" si="26"/>
        <v>1211</v>
      </c>
      <c r="H1288" s="5" t="s">
        <v>4098</v>
      </c>
      <c r="J1288" s="11"/>
      <c r="K1288" s="5"/>
    </row>
    <row r="1289" spans="5:11" ht="12.75">
      <c r="E1289" s="11"/>
      <c r="F1289" s="5" t="s">
        <v>4099</v>
      </c>
      <c r="G1289" s="11" t="str">
        <f t="shared" si="26"/>
        <v>1211</v>
      </c>
      <c r="H1289" s="5" t="s">
        <v>4100</v>
      </c>
      <c r="J1289" s="11"/>
      <c r="K1289" s="5"/>
    </row>
    <row r="1290" spans="5:11" ht="12.75">
      <c r="E1290" s="11"/>
      <c r="F1290" s="5" t="s">
        <v>4101</v>
      </c>
      <c r="G1290" s="11" t="str">
        <f t="shared" si="26"/>
        <v>1211</v>
      </c>
      <c r="H1290" s="5" t="s">
        <v>4102</v>
      </c>
      <c r="J1290" s="11"/>
      <c r="K1290" s="5"/>
    </row>
    <row r="1291" spans="5:11" ht="12.75">
      <c r="E1291" s="11"/>
      <c r="F1291" s="5" t="s">
        <v>4103</v>
      </c>
      <c r="G1291" s="11" t="str">
        <f t="shared" si="26"/>
        <v>1212</v>
      </c>
      <c r="H1291" s="5" t="s">
        <v>4104</v>
      </c>
      <c r="J1291" s="11"/>
      <c r="K1291" s="5"/>
    </row>
    <row r="1292" spans="5:11" ht="12.75">
      <c r="E1292" s="11"/>
      <c r="F1292" s="5" t="s">
        <v>4105</v>
      </c>
      <c r="G1292" s="11" t="str">
        <f t="shared" si="26"/>
        <v>1212</v>
      </c>
      <c r="H1292" s="5" t="s">
        <v>3645</v>
      </c>
      <c r="J1292" s="11"/>
      <c r="K1292" s="5"/>
    </row>
    <row r="1293" spans="5:11" ht="12.75">
      <c r="E1293" s="11"/>
      <c r="F1293" s="5" t="s">
        <v>4106</v>
      </c>
      <c r="G1293" s="11" t="str">
        <f t="shared" si="26"/>
        <v>1212</v>
      </c>
      <c r="H1293" s="5" t="s">
        <v>4107</v>
      </c>
      <c r="J1293" s="11"/>
      <c r="K1293" s="5"/>
    </row>
    <row r="1294" spans="5:11" ht="12.75">
      <c r="E1294" s="11"/>
      <c r="F1294" s="5" t="s">
        <v>4108</v>
      </c>
      <c r="G1294" s="11" t="str">
        <f t="shared" si="26"/>
        <v>1212</v>
      </c>
      <c r="H1294" s="5" t="s">
        <v>4109</v>
      </c>
      <c r="J1294" s="11"/>
      <c r="K1294" s="5"/>
    </row>
    <row r="1295" spans="5:11" ht="12.75">
      <c r="E1295" s="11"/>
      <c r="F1295" s="5" t="s">
        <v>4110</v>
      </c>
      <c r="G1295" s="11" t="str">
        <f t="shared" si="26"/>
        <v>1212</v>
      </c>
      <c r="H1295" s="5" t="s">
        <v>4111</v>
      </c>
      <c r="J1295" s="11"/>
      <c r="K1295" s="5"/>
    </row>
    <row r="1296" spans="5:11" ht="12.75">
      <c r="E1296" s="11"/>
      <c r="F1296" s="5" t="s">
        <v>4112</v>
      </c>
      <c r="G1296" s="11" t="str">
        <f t="shared" si="26"/>
        <v>1212</v>
      </c>
      <c r="H1296" s="5" t="s">
        <v>4113</v>
      </c>
      <c r="J1296" s="11"/>
      <c r="K1296" s="5"/>
    </row>
    <row r="1297" spans="5:11" ht="12.75">
      <c r="E1297" s="11"/>
      <c r="F1297" s="5" t="s">
        <v>4114</v>
      </c>
      <c r="G1297" s="11" t="str">
        <f t="shared" si="26"/>
        <v>1212</v>
      </c>
      <c r="H1297" s="5" t="s">
        <v>4115</v>
      </c>
      <c r="J1297" s="11"/>
      <c r="K1297" s="5"/>
    </row>
    <row r="1298" spans="5:11" ht="12.75">
      <c r="E1298" s="11"/>
      <c r="F1298" s="5" t="s">
        <v>4116</v>
      </c>
      <c r="G1298" s="11" t="str">
        <f t="shared" si="26"/>
        <v>1212</v>
      </c>
      <c r="H1298" s="5" t="s">
        <v>4117</v>
      </c>
      <c r="J1298" s="11"/>
      <c r="K1298" s="5"/>
    </row>
    <row r="1299" spans="5:11" ht="12.75">
      <c r="E1299" s="11"/>
      <c r="F1299" s="5" t="s">
        <v>4118</v>
      </c>
      <c r="G1299" s="11" t="str">
        <f t="shared" si="26"/>
        <v>1212</v>
      </c>
      <c r="H1299" s="5" t="s">
        <v>4119</v>
      </c>
      <c r="J1299" s="11"/>
      <c r="K1299" s="5"/>
    </row>
    <row r="1300" spans="5:11" ht="12.75">
      <c r="E1300" s="11"/>
      <c r="F1300" s="5" t="s">
        <v>4120</v>
      </c>
      <c r="G1300" s="11" t="str">
        <f t="shared" si="26"/>
        <v>1212</v>
      </c>
      <c r="H1300" s="5" t="s">
        <v>4121</v>
      </c>
      <c r="J1300" s="11"/>
      <c r="K1300" s="5"/>
    </row>
    <row r="1301" spans="5:11" ht="12.75">
      <c r="E1301" s="11"/>
      <c r="F1301" s="5" t="s">
        <v>4122</v>
      </c>
      <c r="G1301" s="11" t="str">
        <f t="shared" si="26"/>
        <v>1213</v>
      </c>
      <c r="H1301" s="5" t="s">
        <v>4123</v>
      </c>
      <c r="J1301" s="11"/>
      <c r="K1301" s="5"/>
    </row>
    <row r="1302" spans="5:11" ht="12.75">
      <c r="E1302" s="11"/>
      <c r="F1302" s="5" t="s">
        <v>4124</v>
      </c>
      <c r="G1302" s="11" t="str">
        <f t="shared" si="26"/>
        <v>1213</v>
      </c>
      <c r="H1302" s="5" t="s">
        <v>4125</v>
      </c>
      <c r="J1302" s="11"/>
      <c r="K1302" s="5"/>
    </row>
    <row r="1303" spans="5:11" ht="12.75">
      <c r="E1303" s="11"/>
      <c r="F1303" s="5" t="s">
        <v>4126</v>
      </c>
      <c r="G1303" s="11" t="str">
        <f t="shared" si="26"/>
        <v>1213</v>
      </c>
      <c r="H1303" s="5" t="s">
        <v>4127</v>
      </c>
      <c r="J1303" s="11"/>
      <c r="K1303" s="5"/>
    </row>
    <row r="1304" spans="5:11" ht="12.75">
      <c r="E1304" s="11"/>
      <c r="F1304" s="5" t="s">
        <v>4128</v>
      </c>
      <c r="G1304" s="11" t="str">
        <f t="shared" si="26"/>
        <v>1213</v>
      </c>
      <c r="H1304" s="5" t="s">
        <v>4129</v>
      </c>
      <c r="J1304" s="11"/>
      <c r="K1304" s="5"/>
    </row>
    <row r="1305" spans="5:11" ht="12.75">
      <c r="E1305" s="11"/>
      <c r="F1305" s="5" t="s">
        <v>4130</v>
      </c>
      <c r="G1305" s="11" t="str">
        <f t="shared" si="26"/>
        <v>1213</v>
      </c>
      <c r="H1305" s="5" t="s">
        <v>4131</v>
      </c>
      <c r="J1305" s="11"/>
      <c r="K1305" s="5"/>
    </row>
    <row r="1306" spans="5:11" ht="12.75">
      <c r="E1306" s="11"/>
      <c r="F1306" s="5" t="s">
        <v>4132</v>
      </c>
      <c r="G1306" s="11" t="str">
        <f t="shared" si="26"/>
        <v>1213</v>
      </c>
      <c r="H1306" s="5" t="s">
        <v>4133</v>
      </c>
      <c r="J1306" s="11"/>
      <c r="K1306" s="5"/>
    </row>
    <row r="1307" spans="5:11" ht="12.75">
      <c r="E1307" s="11"/>
      <c r="F1307" s="5" t="s">
        <v>4134</v>
      </c>
      <c r="G1307" s="11" t="str">
        <f t="shared" si="26"/>
        <v>1213</v>
      </c>
      <c r="H1307" s="5" t="s">
        <v>4135</v>
      </c>
      <c r="J1307" s="11"/>
      <c r="K1307" s="5"/>
    </row>
    <row r="1308" spans="5:11" ht="12.75">
      <c r="E1308" s="11"/>
      <c r="F1308" s="5" t="s">
        <v>4136</v>
      </c>
      <c r="G1308" s="11" t="str">
        <f t="shared" si="26"/>
        <v>1213</v>
      </c>
      <c r="H1308" s="5" t="s">
        <v>4137</v>
      </c>
      <c r="J1308" s="11"/>
      <c r="K1308" s="5"/>
    </row>
    <row r="1309" spans="5:11" ht="12.75">
      <c r="E1309" s="11"/>
      <c r="F1309" s="5" t="s">
        <v>4138</v>
      </c>
      <c r="G1309" s="11" t="str">
        <f t="shared" si="26"/>
        <v>1213</v>
      </c>
      <c r="H1309" s="5" t="s">
        <v>4139</v>
      </c>
      <c r="J1309" s="11"/>
      <c r="K1309" s="5"/>
    </row>
    <row r="1310" spans="5:11" ht="12.75">
      <c r="E1310" s="11"/>
      <c r="F1310" s="5" t="s">
        <v>4140</v>
      </c>
      <c r="G1310" s="11" t="str">
        <f t="shared" si="26"/>
        <v>1213</v>
      </c>
      <c r="H1310" s="5" t="s">
        <v>4141</v>
      </c>
      <c r="J1310" s="11"/>
      <c r="K1310" s="5"/>
    </row>
    <row r="1311" spans="5:11" ht="12.75">
      <c r="E1311" s="11"/>
      <c r="F1311" s="5" t="s">
        <v>4142</v>
      </c>
      <c r="G1311" s="11" t="str">
        <f t="shared" si="26"/>
        <v>1213</v>
      </c>
      <c r="H1311" s="5" t="s">
        <v>4336</v>
      </c>
      <c r="J1311" s="11"/>
      <c r="K1311" s="5"/>
    </row>
    <row r="1312" spans="5:11" ht="12.75">
      <c r="E1312" s="11"/>
      <c r="F1312" s="5" t="s">
        <v>4143</v>
      </c>
      <c r="G1312" s="11" t="str">
        <f t="shared" si="26"/>
        <v>1213</v>
      </c>
      <c r="H1312" s="5" t="s">
        <v>4144</v>
      </c>
      <c r="J1312" s="11"/>
      <c r="K1312" s="5"/>
    </row>
    <row r="1313" spans="5:11" ht="12.75">
      <c r="E1313" s="11"/>
      <c r="F1313" s="5" t="s">
        <v>1949</v>
      </c>
      <c r="G1313" s="11" t="str">
        <f t="shared" si="26"/>
        <v>1213</v>
      </c>
      <c r="H1313" s="5" t="s">
        <v>1950</v>
      </c>
      <c r="J1313" s="11"/>
      <c r="K1313" s="5"/>
    </row>
    <row r="1314" spans="5:11" ht="12.75">
      <c r="E1314" s="11"/>
      <c r="F1314" s="5" t="s">
        <v>1951</v>
      </c>
      <c r="G1314" s="11" t="str">
        <f t="shared" si="26"/>
        <v>1213</v>
      </c>
      <c r="H1314" s="5" t="s">
        <v>1952</v>
      </c>
      <c r="J1314" s="11"/>
      <c r="K1314" s="5"/>
    </row>
    <row r="1315" spans="5:11" ht="12.75">
      <c r="E1315" s="11"/>
      <c r="F1315" s="5" t="s">
        <v>1953</v>
      </c>
      <c r="G1315" s="11" t="str">
        <f t="shared" si="26"/>
        <v>1213</v>
      </c>
      <c r="H1315" s="5" t="s">
        <v>7854</v>
      </c>
      <c r="J1315" s="11"/>
      <c r="K1315" s="5"/>
    </row>
    <row r="1316" spans="5:11" ht="12.75">
      <c r="E1316" s="11"/>
      <c r="F1316" s="5" t="s">
        <v>7855</v>
      </c>
      <c r="G1316" s="11" t="str">
        <f t="shared" si="26"/>
        <v>1213</v>
      </c>
      <c r="H1316" s="5" t="s">
        <v>7856</v>
      </c>
      <c r="J1316" s="11"/>
      <c r="K1316" s="5"/>
    </row>
    <row r="1317" spans="5:11" ht="12.75">
      <c r="E1317" s="11"/>
      <c r="F1317" s="5" t="s">
        <v>7857</v>
      </c>
      <c r="G1317" s="11" t="str">
        <f t="shared" si="26"/>
        <v>1213</v>
      </c>
      <c r="H1317" s="5" t="s">
        <v>7858</v>
      </c>
      <c r="J1317" s="11"/>
      <c r="K1317" s="5"/>
    </row>
    <row r="1318" spans="5:11" ht="12.75">
      <c r="E1318" s="11"/>
      <c r="F1318" s="5" t="s">
        <v>7859</v>
      </c>
      <c r="G1318" s="11" t="str">
        <f t="shared" si="26"/>
        <v>1214</v>
      </c>
      <c r="H1318" s="5" t="s">
        <v>7860</v>
      </c>
      <c r="J1318" s="11"/>
      <c r="K1318" s="5"/>
    </row>
    <row r="1319" spans="5:11" ht="12.75">
      <c r="E1319" s="11"/>
      <c r="F1319" s="5" t="s">
        <v>7861</v>
      </c>
      <c r="G1319" s="11" t="str">
        <f t="shared" si="26"/>
        <v>1214</v>
      </c>
      <c r="H1319" s="5" t="s">
        <v>7862</v>
      </c>
      <c r="J1319" s="11"/>
      <c r="K1319" s="5"/>
    </row>
    <row r="1320" spans="5:11" ht="12.75">
      <c r="E1320" s="11"/>
      <c r="F1320" s="5" t="s">
        <v>7863</v>
      </c>
      <c r="G1320" s="11" t="str">
        <f t="shared" si="26"/>
        <v>1214</v>
      </c>
      <c r="H1320" s="5" t="s">
        <v>7864</v>
      </c>
      <c r="J1320" s="11"/>
      <c r="K1320" s="5"/>
    </row>
    <row r="1321" spans="5:11" ht="12.75">
      <c r="E1321" s="11"/>
      <c r="F1321" s="5" t="s">
        <v>7865</v>
      </c>
      <c r="G1321" s="11" t="str">
        <f t="shared" si="26"/>
        <v>1214</v>
      </c>
      <c r="H1321" s="5" t="s">
        <v>7866</v>
      </c>
      <c r="J1321" s="11"/>
      <c r="K1321" s="5"/>
    </row>
    <row r="1322" spans="5:11" ht="12.75">
      <c r="E1322" s="11"/>
      <c r="F1322" s="5" t="s">
        <v>7867</v>
      </c>
      <c r="G1322" s="11" t="str">
        <f t="shared" si="26"/>
        <v>1214</v>
      </c>
      <c r="H1322" s="5" t="s">
        <v>7868</v>
      </c>
      <c r="J1322" s="11"/>
      <c r="K1322" s="5"/>
    </row>
    <row r="1323" spans="5:11" ht="12.75">
      <c r="E1323" s="11"/>
      <c r="F1323" s="5" t="s">
        <v>7869</v>
      </c>
      <c r="G1323" s="11" t="str">
        <f t="shared" si="26"/>
        <v>1214</v>
      </c>
      <c r="H1323" s="5" t="s">
        <v>7870</v>
      </c>
      <c r="J1323" s="11"/>
      <c r="K1323" s="5"/>
    </row>
    <row r="1324" spans="5:11" ht="12.75">
      <c r="E1324" s="11"/>
      <c r="F1324" s="5" t="s">
        <v>7871</v>
      </c>
      <c r="G1324" s="11" t="str">
        <f t="shared" si="26"/>
        <v>1214</v>
      </c>
      <c r="H1324" s="5" t="s">
        <v>7872</v>
      </c>
      <c r="J1324" s="11"/>
      <c r="K1324" s="5"/>
    </row>
    <row r="1325" spans="5:11" ht="12.75">
      <c r="E1325" s="11"/>
      <c r="F1325" s="5" t="s">
        <v>7873</v>
      </c>
      <c r="G1325" s="11" t="str">
        <f t="shared" si="26"/>
        <v>1214</v>
      </c>
      <c r="H1325" s="5" t="s">
        <v>7874</v>
      </c>
      <c r="J1325" s="11"/>
      <c r="K1325" s="5"/>
    </row>
    <row r="1326" spans="5:11" ht="12.75">
      <c r="E1326" s="11"/>
      <c r="F1326" s="5" t="s">
        <v>7875</v>
      </c>
      <c r="G1326" s="11" t="str">
        <f t="shared" si="26"/>
        <v>1215</v>
      </c>
      <c r="H1326" s="5" t="s">
        <v>7876</v>
      </c>
      <c r="J1326" s="11"/>
      <c r="K1326" s="5"/>
    </row>
    <row r="1327" spans="5:11" ht="12.75">
      <c r="E1327" s="11"/>
      <c r="F1327" s="5" t="s">
        <v>7877</v>
      </c>
      <c r="G1327" s="11" t="str">
        <f t="shared" si="26"/>
        <v>1215</v>
      </c>
      <c r="H1327" s="5" t="s">
        <v>7878</v>
      </c>
      <c r="J1327" s="11"/>
      <c r="K1327" s="5"/>
    </row>
    <row r="1328" spans="5:11" ht="12.75">
      <c r="E1328" s="11"/>
      <c r="F1328" s="5" t="s">
        <v>7879</v>
      </c>
      <c r="G1328" s="11" t="str">
        <f t="shared" si="26"/>
        <v>1215</v>
      </c>
      <c r="H1328" s="5" t="s">
        <v>7880</v>
      </c>
      <c r="J1328" s="11"/>
      <c r="K1328" s="5"/>
    </row>
    <row r="1329" spans="5:11" ht="12.75">
      <c r="E1329" s="11"/>
      <c r="F1329" s="5" t="s">
        <v>7881</v>
      </c>
      <c r="G1329" s="11" t="str">
        <f t="shared" si="26"/>
        <v>1215</v>
      </c>
      <c r="H1329" s="5" t="s">
        <v>7882</v>
      </c>
      <c r="J1329" s="11"/>
      <c r="K1329" s="5"/>
    </row>
    <row r="1330" spans="5:11" ht="12.75">
      <c r="E1330" s="11"/>
      <c r="F1330" s="5" t="s">
        <v>7883</v>
      </c>
      <c r="G1330" s="11" t="str">
        <f t="shared" si="26"/>
        <v>1215</v>
      </c>
      <c r="H1330" s="5" t="s">
        <v>7884</v>
      </c>
      <c r="J1330" s="11"/>
      <c r="K1330" s="5"/>
    </row>
    <row r="1331" spans="5:11" ht="12.75">
      <c r="E1331" s="11"/>
      <c r="F1331" s="5" t="s">
        <v>7885</v>
      </c>
      <c r="G1331" s="11" t="str">
        <f t="shared" si="26"/>
        <v>1215</v>
      </c>
      <c r="H1331" s="5" t="s">
        <v>7886</v>
      </c>
      <c r="J1331" s="11"/>
      <c r="K1331" s="5"/>
    </row>
    <row r="1332" spans="5:11" ht="12.75">
      <c r="E1332" s="11"/>
      <c r="F1332" s="5" t="s">
        <v>7887</v>
      </c>
      <c r="G1332" s="11" t="str">
        <f t="shared" si="26"/>
        <v>1215</v>
      </c>
      <c r="H1332" s="5" t="s">
        <v>7888</v>
      </c>
      <c r="J1332" s="11"/>
      <c r="K1332" s="5"/>
    </row>
    <row r="1333" spans="5:11" ht="12.75">
      <c r="E1333" s="11"/>
      <c r="F1333" s="5" t="s">
        <v>7889</v>
      </c>
      <c r="G1333" s="11" t="str">
        <f t="shared" si="26"/>
        <v>1215</v>
      </c>
      <c r="H1333" s="5" t="s">
        <v>7890</v>
      </c>
      <c r="J1333" s="11"/>
      <c r="K1333" s="5"/>
    </row>
    <row r="1334" spans="5:11" ht="12.75">
      <c r="E1334" s="11"/>
      <c r="F1334" s="5" t="s">
        <v>7891</v>
      </c>
      <c r="G1334" s="11" t="str">
        <f t="shared" si="26"/>
        <v>1215</v>
      </c>
      <c r="H1334" s="5" t="s">
        <v>7892</v>
      </c>
      <c r="J1334" s="11"/>
      <c r="K1334" s="5"/>
    </row>
    <row r="1335" spans="5:11" ht="12.75">
      <c r="E1335" s="11"/>
      <c r="F1335" s="5" t="s">
        <v>7893</v>
      </c>
      <c r="G1335" s="11" t="str">
        <f t="shared" si="26"/>
        <v>1215</v>
      </c>
      <c r="H1335" s="5" t="s">
        <v>7894</v>
      </c>
      <c r="J1335" s="11"/>
      <c r="K1335" s="5"/>
    </row>
    <row r="1336" spans="5:11" ht="12.75">
      <c r="E1336" s="11"/>
      <c r="F1336" s="5" t="s">
        <v>7895</v>
      </c>
      <c r="G1336" s="11" t="str">
        <f t="shared" si="26"/>
        <v>1215</v>
      </c>
      <c r="H1336" s="5" t="s">
        <v>7896</v>
      </c>
      <c r="J1336" s="11"/>
      <c r="K1336" s="5"/>
    </row>
    <row r="1337" spans="5:11" ht="12.75">
      <c r="E1337" s="11"/>
      <c r="F1337" s="5" t="s">
        <v>7897</v>
      </c>
      <c r="G1337" s="11" t="str">
        <f t="shared" si="26"/>
        <v>1216</v>
      </c>
      <c r="H1337" s="5" t="s">
        <v>7898</v>
      </c>
      <c r="J1337" s="11"/>
      <c r="K1337" s="5"/>
    </row>
    <row r="1338" spans="5:11" ht="12.75">
      <c r="E1338" s="11"/>
      <c r="F1338" s="5" t="s">
        <v>7899</v>
      </c>
      <c r="G1338" s="11" t="str">
        <f t="shared" si="26"/>
        <v>1216</v>
      </c>
      <c r="H1338" s="5" t="s">
        <v>7900</v>
      </c>
      <c r="J1338" s="11"/>
      <c r="K1338" s="5"/>
    </row>
    <row r="1339" spans="5:11" ht="12.75">
      <c r="E1339" s="11"/>
      <c r="F1339" s="5" t="s">
        <v>7901</v>
      </c>
      <c r="G1339" s="11" t="str">
        <f t="shared" si="26"/>
        <v>1216</v>
      </c>
      <c r="H1339" s="5" t="s">
        <v>7902</v>
      </c>
      <c r="J1339" s="11"/>
      <c r="K1339" s="5"/>
    </row>
    <row r="1340" spans="5:11" ht="12.75">
      <c r="E1340" s="11"/>
      <c r="F1340" s="5" t="s">
        <v>7903</v>
      </c>
      <c r="G1340" s="11" t="str">
        <f t="shared" si="26"/>
        <v>1216</v>
      </c>
      <c r="H1340" s="5" t="s">
        <v>7904</v>
      </c>
      <c r="J1340" s="11"/>
      <c r="K1340" s="5"/>
    </row>
    <row r="1341" spans="5:11" ht="12.75">
      <c r="E1341" s="11"/>
      <c r="F1341" s="5" t="s">
        <v>7905</v>
      </c>
      <c r="G1341" s="11" t="str">
        <f t="shared" si="26"/>
        <v>1216</v>
      </c>
      <c r="H1341" s="5" t="s">
        <v>7906</v>
      </c>
      <c r="J1341" s="11"/>
      <c r="K1341" s="5"/>
    </row>
    <row r="1342" spans="5:11" ht="12.75">
      <c r="E1342" s="11"/>
      <c r="F1342" s="5" t="s">
        <v>7907</v>
      </c>
      <c r="G1342" s="11" t="str">
        <f t="shared" si="26"/>
        <v>1216</v>
      </c>
      <c r="H1342" s="5" t="s">
        <v>7908</v>
      </c>
      <c r="J1342" s="11"/>
      <c r="K1342" s="5"/>
    </row>
    <row r="1343" spans="5:11" ht="12.75">
      <c r="E1343" s="11"/>
      <c r="F1343" s="5" t="s">
        <v>7909</v>
      </c>
      <c r="G1343" s="11" t="str">
        <f t="shared" si="26"/>
        <v>1216</v>
      </c>
      <c r="H1343" s="5" t="s">
        <v>7910</v>
      </c>
      <c r="J1343" s="11"/>
      <c r="K1343" s="5"/>
    </row>
    <row r="1344" spans="5:11" ht="12.75">
      <c r="E1344" s="11"/>
      <c r="F1344" s="5" t="s">
        <v>7911</v>
      </c>
      <c r="G1344" s="11" t="str">
        <f t="shared" si="26"/>
        <v>1216</v>
      </c>
      <c r="H1344" s="5" t="s">
        <v>7912</v>
      </c>
      <c r="J1344" s="11"/>
      <c r="K1344" s="5"/>
    </row>
    <row r="1345" spans="5:11" ht="12.75">
      <c r="E1345" s="11"/>
      <c r="F1345" s="5" t="s">
        <v>7913</v>
      </c>
      <c r="G1345" s="11" t="str">
        <f t="shared" si="26"/>
        <v>1216</v>
      </c>
      <c r="H1345" s="5" t="s">
        <v>7914</v>
      </c>
      <c r="J1345" s="11"/>
      <c r="K1345" s="5"/>
    </row>
    <row r="1346" spans="5:11" ht="12.75">
      <c r="E1346" s="11"/>
      <c r="F1346" s="5" t="s">
        <v>7915</v>
      </c>
      <c r="G1346" s="11" t="str">
        <f aca="true" t="shared" si="27" ref="G1346:G1409">LEFT(F1346,4)</f>
        <v>1216</v>
      </c>
      <c r="H1346" s="5" t="s">
        <v>7916</v>
      </c>
      <c r="J1346" s="11"/>
      <c r="K1346" s="5"/>
    </row>
    <row r="1347" spans="5:11" ht="12.75">
      <c r="E1347" s="11"/>
      <c r="F1347" s="5" t="s">
        <v>7917</v>
      </c>
      <c r="G1347" s="11" t="str">
        <f t="shared" si="27"/>
        <v>1216</v>
      </c>
      <c r="H1347" s="5" t="s">
        <v>7918</v>
      </c>
      <c r="J1347" s="11"/>
      <c r="K1347" s="5"/>
    </row>
    <row r="1348" spans="5:11" ht="12.75">
      <c r="E1348" s="11"/>
      <c r="F1348" s="5" t="s">
        <v>7919</v>
      </c>
      <c r="G1348" s="11" t="str">
        <f t="shared" si="27"/>
        <v>1216</v>
      </c>
      <c r="H1348" s="5" t="s">
        <v>7920</v>
      </c>
      <c r="J1348" s="11"/>
      <c r="K1348" s="5"/>
    </row>
    <row r="1349" spans="5:11" ht="12.75">
      <c r="E1349" s="11"/>
      <c r="F1349" s="5" t="s">
        <v>7921</v>
      </c>
      <c r="G1349" s="11" t="str">
        <f t="shared" si="27"/>
        <v>1216</v>
      </c>
      <c r="H1349" s="5" t="s">
        <v>7922</v>
      </c>
      <c r="J1349" s="11"/>
      <c r="K1349" s="5"/>
    </row>
    <row r="1350" spans="5:11" ht="12.75">
      <c r="E1350" s="11"/>
      <c r="F1350" s="5" t="s">
        <v>7923</v>
      </c>
      <c r="G1350" s="11" t="str">
        <f t="shared" si="27"/>
        <v>1216</v>
      </c>
      <c r="H1350" s="5" t="s">
        <v>7924</v>
      </c>
      <c r="J1350" s="11"/>
      <c r="K1350" s="5"/>
    </row>
    <row r="1351" spans="5:11" ht="12.75">
      <c r="E1351" s="11"/>
      <c r="F1351" s="5" t="s">
        <v>7925</v>
      </c>
      <c r="G1351" s="11" t="str">
        <f t="shared" si="27"/>
        <v>1216</v>
      </c>
      <c r="H1351" s="5" t="s">
        <v>7926</v>
      </c>
      <c r="J1351" s="11"/>
      <c r="K1351" s="5"/>
    </row>
    <row r="1352" spans="5:11" ht="12.75">
      <c r="E1352" s="11"/>
      <c r="F1352" s="5" t="s">
        <v>7927</v>
      </c>
      <c r="G1352" s="11" t="str">
        <f t="shared" si="27"/>
        <v>1216</v>
      </c>
      <c r="H1352" s="5" t="s">
        <v>7928</v>
      </c>
      <c r="J1352" s="11"/>
      <c r="K1352" s="5"/>
    </row>
    <row r="1353" spans="5:11" ht="12.75">
      <c r="E1353" s="11"/>
      <c r="F1353" s="5" t="s">
        <v>7929</v>
      </c>
      <c r="G1353" s="11" t="str">
        <f t="shared" si="27"/>
        <v>1216</v>
      </c>
      <c r="H1353" s="5" t="s">
        <v>7930</v>
      </c>
      <c r="J1353" s="11"/>
      <c r="K1353" s="5"/>
    </row>
    <row r="1354" spans="5:11" ht="12.75">
      <c r="E1354" s="11"/>
      <c r="F1354" s="5" t="s">
        <v>7931</v>
      </c>
      <c r="G1354" s="11" t="str">
        <f t="shared" si="27"/>
        <v>1216</v>
      </c>
      <c r="H1354" s="5" t="s">
        <v>4632</v>
      </c>
      <c r="J1354" s="11"/>
      <c r="K1354" s="5"/>
    </row>
    <row r="1355" spans="5:11" ht="12.75">
      <c r="E1355" s="11"/>
      <c r="F1355" s="5" t="s">
        <v>4633</v>
      </c>
      <c r="G1355" s="11" t="str">
        <f t="shared" si="27"/>
        <v>1216</v>
      </c>
      <c r="H1355" s="5" t="s">
        <v>4634</v>
      </c>
      <c r="J1355" s="11"/>
      <c r="K1355" s="5"/>
    </row>
    <row r="1356" spans="5:11" ht="12.75">
      <c r="E1356" s="11"/>
      <c r="F1356" s="5" t="s">
        <v>4635</v>
      </c>
      <c r="G1356" s="11" t="str">
        <f t="shared" si="27"/>
        <v>1216</v>
      </c>
      <c r="H1356" s="5" t="s">
        <v>4636</v>
      </c>
      <c r="J1356" s="11"/>
      <c r="K1356" s="5"/>
    </row>
    <row r="1357" spans="5:11" ht="12.75">
      <c r="E1357" s="11"/>
      <c r="F1357" s="5" t="s">
        <v>4637</v>
      </c>
      <c r="G1357" s="11" t="str">
        <f t="shared" si="27"/>
        <v>1216</v>
      </c>
      <c r="H1357" s="5" t="s">
        <v>4638</v>
      </c>
      <c r="J1357" s="11"/>
      <c r="K1357" s="5"/>
    </row>
    <row r="1358" spans="5:11" ht="12.75">
      <c r="E1358" s="11"/>
      <c r="F1358" s="5" t="s">
        <v>4639</v>
      </c>
      <c r="G1358" s="11" t="str">
        <f t="shared" si="27"/>
        <v>1216</v>
      </c>
      <c r="H1358" s="5" t="s">
        <v>4640</v>
      </c>
      <c r="J1358" s="11"/>
      <c r="K1358" s="5"/>
    </row>
    <row r="1359" spans="5:11" ht="12.75">
      <c r="E1359" s="11"/>
      <c r="F1359" s="5" t="s">
        <v>4641</v>
      </c>
      <c r="G1359" s="11" t="str">
        <f t="shared" si="27"/>
        <v>1216</v>
      </c>
      <c r="H1359" s="5" t="s">
        <v>4642</v>
      </c>
      <c r="J1359" s="11"/>
      <c r="K1359" s="5"/>
    </row>
    <row r="1360" spans="5:11" ht="12.75">
      <c r="E1360" s="11"/>
      <c r="F1360" s="5" t="s">
        <v>4643</v>
      </c>
      <c r="G1360" s="11" t="str">
        <f t="shared" si="27"/>
        <v>1217</v>
      </c>
      <c r="H1360" s="5" t="s">
        <v>4644</v>
      </c>
      <c r="J1360" s="11"/>
      <c r="K1360" s="5"/>
    </row>
    <row r="1361" spans="5:11" ht="12.75">
      <c r="E1361" s="11"/>
      <c r="F1361" s="5" t="s">
        <v>4645</v>
      </c>
      <c r="G1361" s="11" t="str">
        <f t="shared" si="27"/>
        <v>1217</v>
      </c>
      <c r="H1361" s="5" t="s">
        <v>4646</v>
      </c>
      <c r="J1361" s="11"/>
      <c r="K1361" s="5"/>
    </row>
    <row r="1362" spans="5:11" ht="12.75">
      <c r="E1362" s="11"/>
      <c r="F1362" s="5" t="s">
        <v>4647</v>
      </c>
      <c r="G1362" s="11" t="str">
        <f t="shared" si="27"/>
        <v>1217</v>
      </c>
      <c r="H1362" s="5" t="s">
        <v>4648</v>
      </c>
      <c r="J1362" s="11"/>
      <c r="K1362" s="5"/>
    </row>
    <row r="1363" spans="5:11" ht="12.75">
      <c r="E1363" s="11"/>
      <c r="F1363" s="5" t="s">
        <v>4649</v>
      </c>
      <c r="G1363" s="11" t="str">
        <f t="shared" si="27"/>
        <v>1217</v>
      </c>
      <c r="H1363" s="5" t="s">
        <v>4650</v>
      </c>
      <c r="J1363" s="11"/>
      <c r="K1363" s="5"/>
    </row>
    <row r="1364" spans="5:11" ht="12.75">
      <c r="E1364" s="11"/>
      <c r="F1364" s="5" t="s">
        <v>4651</v>
      </c>
      <c r="G1364" s="11" t="str">
        <f t="shared" si="27"/>
        <v>1217</v>
      </c>
      <c r="H1364" s="5" t="s">
        <v>4652</v>
      </c>
      <c r="J1364" s="11"/>
      <c r="K1364" s="5"/>
    </row>
    <row r="1365" spans="5:11" ht="12.75">
      <c r="E1365" s="11"/>
      <c r="F1365" s="5" t="s">
        <v>4653</v>
      </c>
      <c r="G1365" s="11" t="str">
        <f t="shared" si="27"/>
        <v>1218</v>
      </c>
      <c r="H1365" s="5" t="s">
        <v>431</v>
      </c>
      <c r="J1365" s="11"/>
      <c r="K1365" s="5"/>
    </row>
    <row r="1366" spans="5:11" ht="12.75">
      <c r="E1366" s="11"/>
      <c r="F1366" s="5" t="s">
        <v>432</v>
      </c>
      <c r="G1366" s="11" t="str">
        <f t="shared" si="27"/>
        <v>1218</v>
      </c>
      <c r="H1366" s="5" t="s">
        <v>433</v>
      </c>
      <c r="J1366" s="11"/>
      <c r="K1366" s="5"/>
    </row>
    <row r="1367" spans="5:11" ht="12.75">
      <c r="E1367" s="11"/>
      <c r="F1367" s="5" t="s">
        <v>434</v>
      </c>
      <c r="G1367" s="11" t="str">
        <f t="shared" si="27"/>
        <v>1218</v>
      </c>
      <c r="H1367" s="5" t="s">
        <v>435</v>
      </c>
      <c r="J1367" s="11"/>
      <c r="K1367" s="5"/>
    </row>
    <row r="1368" spans="5:11" ht="12.75">
      <c r="E1368" s="11"/>
      <c r="F1368" s="5" t="s">
        <v>436</v>
      </c>
      <c r="G1368" s="11" t="str">
        <f t="shared" si="27"/>
        <v>1218</v>
      </c>
      <c r="H1368" s="5" t="s">
        <v>8106</v>
      </c>
      <c r="J1368" s="11"/>
      <c r="K1368" s="5"/>
    </row>
    <row r="1369" spans="5:11" ht="12.75">
      <c r="E1369" s="11"/>
      <c r="F1369" s="5" t="s">
        <v>437</v>
      </c>
      <c r="G1369" s="11" t="str">
        <f t="shared" si="27"/>
        <v>1218</v>
      </c>
      <c r="H1369" s="5" t="s">
        <v>438</v>
      </c>
      <c r="J1369" s="11"/>
      <c r="K1369" s="5"/>
    </row>
    <row r="1370" spans="5:11" ht="12.75">
      <c r="E1370" s="11"/>
      <c r="F1370" s="5" t="s">
        <v>439</v>
      </c>
      <c r="G1370" s="11" t="str">
        <f t="shared" si="27"/>
        <v>1218</v>
      </c>
      <c r="H1370" s="5" t="s">
        <v>440</v>
      </c>
      <c r="J1370" s="11"/>
      <c r="K1370" s="5"/>
    </row>
    <row r="1371" spans="5:11" ht="12.75">
      <c r="E1371" s="11"/>
      <c r="F1371" s="5" t="s">
        <v>441</v>
      </c>
      <c r="G1371" s="11" t="str">
        <f t="shared" si="27"/>
        <v>1218</v>
      </c>
      <c r="H1371" s="5" t="s">
        <v>442</v>
      </c>
      <c r="J1371" s="11"/>
      <c r="K1371" s="5"/>
    </row>
    <row r="1372" spans="5:11" ht="12.75">
      <c r="E1372" s="11"/>
      <c r="F1372" s="5" t="s">
        <v>443</v>
      </c>
      <c r="G1372" s="11" t="str">
        <f t="shared" si="27"/>
        <v>1218</v>
      </c>
      <c r="H1372" s="5" t="s">
        <v>444</v>
      </c>
      <c r="J1372" s="11"/>
      <c r="K1372" s="5"/>
    </row>
    <row r="1373" spans="5:11" ht="12.75">
      <c r="E1373" s="11"/>
      <c r="F1373" s="5" t="s">
        <v>445</v>
      </c>
      <c r="G1373" s="11" t="str">
        <f t="shared" si="27"/>
        <v>1218</v>
      </c>
      <c r="H1373" s="5" t="s">
        <v>446</v>
      </c>
      <c r="J1373" s="11"/>
      <c r="K1373" s="5"/>
    </row>
    <row r="1374" spans="5:11" ht="12.75">
      <c r="E1374" s="11"/>
      <c r="F1374" s="5" t="s">
        <v>447</v>
      </c>
      <c r="G1374" s="11" t="str">
        <f t="shared" si="27"/>
        <v>1218</v>
      </c>
      <c r="H1374" s="5" t="s">
        <v>4100</v>
      </c>
      <c r="J1374" s="11"/>
      <c r="K1374" s="5"/>
    </row>
    <row r="1375" spans="5:11" ht="12.75">
      <c r="E1375" s="11"/>
      <c r="F1375" s="5" t="s">
        <v>448</v>
      </c>
      <c r="G1375" s="11" t="str">
        <f t="shared" si="27"/>
        <v>1218</v>
      </c>
      <c r="H1375" s="5" t="s">
        <v>449</v>
      </c>
      <c r="J1375" s="11"/>
      <c r="K1375" s="5"/>
    </row>
    <row r="1376" spans="5:11" ht="12.75">
      <c r="E1376" s="11"/>
      <c r="F1376" s="5" t="s">
        <v>450</v>
      </c>
      <c r="G1376" s="11" t="str">
        <f t="shared" si="27"/>
        <v>1218</v>
      </c>
      <c r="H1376" s="5" t="s">
        <v>451</v>
      </c>
      <c r="J1376" s="11"/>
      <c r="K1376" s="5"/>
    </row>
    <row r="1377" spans="5:11" ht="12.75">
      <c r="E1377" s="11"/>
      <c r="F1377" s="5" t="s">
        <v>452</v>
      </c>
      <c r="G1377" s="11" t="str">
        <f t="shared" si="27"/>
        <v>1218</v>
      </c>
      <c r="H1377" s="5" t="s">
        <v>453</v>
      </c>
      <c r="J1377" s="11"/>
      <c r="K1377" s="5"/>
    </row>
    <row r="1378" spans="5:11" ht="12.75">
      <c r="E1378" s="11"/>
      <c r="F1378" s="5" t="s">
        <v>454</v>
      </c>
      <c r="G1378" s="11" t="str">
        <f t="shared" si="27"/>
        <v>1218</v>
      </c>
      <c r="H1378" s="5" t="s">
        <v>455</v>
      </c>
      <c r="J1378" s="11"/>
      <c r="K1378" s="5"/>
    </row>
    <row r="1379" spans="5:11" ht="12.75">
      <c r="E1379" s="11"/>
      <c r="F1379" s="5" t="s">
        <v>456</v>
      </c>
      <c r="G1379" s="11" t="str">
        <f t="shared" si="27"/>
        <v>1218</v>
      </c>
      <c r="H1379" s="5" t="s">
        <v>457</v>
      </c>
      <c r="J1379" s="11"/>
      <c r="K1379" s="5"/>
    </row>
    <row r="1380" spans="5:11" ht="12.75">
      <c r="E1380" s="11"/>
      <c r="F1380" s="5" t="s">
        <v>458</v>
      </c>
      <c r="G1380" s="11" t="str">
        <f t="shared" si="27"/>
        <v>1218</v>
      </c>
      <c r="H1380" s="5" t="s">
        <v>459</v>
      </c>
      <c r="J1380" s="11"/>
      <c r="K1380" s="5"/>
    </row>
    <row r="1381" spans="5:11" ht="12.75">
      <c r="E1381" s="11"/>
      <c r="F1381" s="5" t="s">
        <v>460</v>
      </c>
      <c r="G1381" s="11" t="str">
        <f t="shared" si="27"/>
        <v>1219</v>
      </c>
      <c r="H1381" s="5" t="s">
        <v>461</v>
      </c>
      <c r="J1381" s="11"/>
      <c r="K1381" s="5"/>
    </row>
    <row r="1382" spans="5:11" ht="12.75">
      <c r="E1382" s="11"/>
      <c r="F1382" s="5" t="s">
        <v>462</v>
      </c>
      <c r="G1382" s="11" t="str">
        <f t="shared" si="27"/>
        <v>1219</v>
      </c>
      <c r="H1382" s="5" t="s">
        <v>463</v>
      </c>
      <c r="J1382" s="11"/>
      <c r="K1382" s="5"/>
    </row>
    <row r="1383" spans="5:11" ht="12.75">
      <c r="E1383" s="11"/>
      <c r="F1383" s="5" t="s">
        <v>464</v>
      </c>
      <c r="G1383" s="11" t="str">
        <f t="shared" si="27"/>
        <v>1219</v>
      </c>
      <c r="H1383" s="5" t="s">
        <v>465</v>
      </c>
      <c r="J1383" s="11"/>
      <c r="K1383" s="5"/>
    </row>
    <row r="1384" spans="5:11" ht="12.75">
      <c r="E1384" s="11"/>
      <c r="F1384" s="5" t="s">
        <v>466</v>
      </c>
      <c r="G1384" s="11" t="str">
        <f t="shared" si="27"/>
        <v>1219</v>
      </c>
      <c r="H1384" s="5" t="s">
        <v>467</v>
      </c>
      <c r="J1384" s="11"/>
      <c r="K1384" s="5"/>
    </row>
    <row r="1385" spans="5:11" ht="12.75">
      <c r="E1385" s="11"/>
      <c r="F1385" s="5" t="s">
        <v>468</v>
      </c>
      <c r="G1385" s="11" t="str">
        <f t="shared" si="27"/>
        <v>1219</v>
      </c>
      <c r="H1385" s="5" t="s">
        <v>469</v>
      </c>
      <c r="J1385" s="11"/>
      <c r="K1385" s="5"/>
    </row>
    <row r="1386" spans="5:11" ht="12.75">
      <c r="E1386" s="11"/>
      <c r="F1386" s="5" t="s">
        <v>470</v>
      </c>
      <c r="G1386" s="11" t="str">
        <f t="shared" si="27"/>
        <v>1219</v>
      </c>
      <c r="H1386" s="5" t="s">
        <v>471</v>
      </c>
      <c r="J1386" s="11"/>
      <c r="K1386" s="5"/>
    </row>
    <row r="1387" spans="5:11" ht="12.75">
      <c r="E1387" s="11"/>
      <c r="F1387" s="5" t="s">
        <v>472</v>
      </c>
      <c r="G1387" s="11" t="str">
        <f t="shared" si="27"/>
        <v>1219</v>
      </c>
      <c r="H1387" s="5" t="s">
        <v>473</v>
      </c>
      <c r="J1387" s="11"/>
      <c r="K1387" s="5"/>
    </row>
    <row r="1388" spans="5:11" ht="12.75">
      <c r="E1388" s="11"/>
      <c r="F1388" s="5" t="s">
        <v>474</v>
      </c>
      <c r="G1388" s="11" t="str">
        <f t="shared" si="27"/>
        <v>1219</v>
      </c>
      <c r="H1388" s="5" t="s">
        <v>475</v>
      </c>
      <c r="J1388" s="11"/>
      <c r="K1388" s="5"/>
    </row>
    <row r="1389" spans="5:11" ht="12.75">
      <c r="E1389" s="11"/>
      <c r="F1389" s="5" t="s">
        <v>476</v>
      </c>
      <c r="G1389" s="11" t="str">
        <f t="shared" si="27"/>
        <v>1219</v>
      </c>
      <c r="H1389" s="5" t="s">
        <v>477</v>
      </c>
      <c r="J1389" s="11"/>
      <c r="K1389" s="5"/>
    </row>
    <row r="1390" spans="5:11" ht="12.75">
      <c r="E1390" s="11"/>
      <c r="F1390" s="5" t="s">
        <v>478</v>
      </c>
      <c r="G1390" s="11" t="str">
        <f t="shared" si="27"/>
        <v>1261</v>
      </c>
      <c r="H1390" s="5" t="s">
        <v>479</v>
      </c>
      <c r="J1390" s="11"/>
      <c r="K1390" s="5"/>
    </row>
    <row r="1391" spans="5:11" ht="12.75">
      <c r="E1391" s="11"/>
      <c r="F1391" s="5" t="s">
        <v>480</v>
      </c>
      <c r="G1391" s="11" t="str">
        <f t="shared" si="27"/>
        <v>1261</v>
      </c>
      <c r="H1391" s="5" t="s">
        <v>481</v>
      </c>
      <c r="J1391" s="11"/>
      <c r="K1391" s="5"/>
    </row>
    <row r="1392" spans="5:11" ht="12.75">
      <c r="E1392" s="11"/>
      <c r="F1392" s="5" t="s">
        <v>482</v>
      </c>
      <c r="G1392" s="11" t="str">
        <f t="shared" si="27"/>
        <v>1261</v>
      </c>
      <c r="H1392" s="5" t="s">
        <v>483</v>
      </c>
      <c r="J1392" s="11"/>
      <c r="K1392" s="5"/>
    </row>
    <row r="1393" spans="5:11" ht="12.75">
      <c r="E1393" s="11"/>
      <c r="F1393" s="5" t="s">
        <v>484</v>
      </c>
      <c r="G1393" s="11" t="str">
        <f t="shared" si="27"/>
        <v>1261</v>
      </c>
      <c r="H1393" s="5" t="s">
        <v>485</v>
      </c>
      <c r="J1393" s="11"/>
      <c r="K1393" s="5"/>
    </row>
    <row r="1394" spans="5:11" ht="12.75">
      <c r="E1394" s="11"/>
      <c r="F1394" s="5" t="s">
        <v>486</v>
      </c>
      <c r="G1394" s="11" t="str">
        <f t="shared" si="27"/>
        <v>1261</v>
      </c>
      <c r="H1394" s="5" t="s">
        <v>3059</v>
      </c>
      <c r="J1394" s="11"/>
      <c r="K1394" s="5"/>
    </row>
    <row r="1395" spans="5:11" ht="12.75">
      <c r="E1395" s="11"/>
      <c r="F1395" s="5" t="s">
        <v>3060</v>
      </c>
      <c r="G1395" s="11" t="str">
        <f t="shared" si="27"/>
        <v>1262</v>
      </c>
      <c r="H1395" s="5" t="s">
        <v>3061</v>
      </c>
      <c r="J1395" s="11"/>
      <c r="K1395" s="5"/>
    </row>
    <row r="1396" spans="5:11" ht="12.75">
      <c r="E1396" s="11"/>
      <c r="F1396" s="5" t="s">
        <v>3062</v>
      </c>
      <c r="G1396" s="11" t="str">
        <f t="shared" si="27"/>
        <v>1263</v>
      </c>
      <c r="H1396" s="5" t="s">
        <v>3063</v>
      </c>
      <c r="J1396" s="11"/>
      <c r="K1396" s="5"/>
    </row>
    <row r="1397" spans="5:11" ht="12.75">
      <c r="E1397" s="11"/>
      <c r="F1397" s="5" t="s">
        <v>3039</v>
      </c>
      <c r="G1397" s="11" t="str">
        <f t="shared" si="27"/>
        <v>1401</v>
      </c>
      <c r="H1397" s="5" t="s">
        <v>3040</v>
      </c>
      <c r="J1397" s="11"/>
      <c r="K1397" s="5"/>
    </row>
    <row r="1398" spans="5:11" ht="12.75">
      <c r="E1398" s="11"/>
      <c r="F1398" s="5" t="s">
        <v>3041</v>
      </c>
      <c r="G1398" s="11" t="str">
        <f t="shared" si="27"/>
        <v>1401</v>
      </c>
      <c r="H1398" s="5" t="s">
        <v>3042</v>
      </c>
      <c r="J1398" s="11"/>
      <c r="K1398" s="5"/>
    </row>
    <row r="1399" spans="5:11" ht="12.75">
      <c r="E1399" s="11"/>
      <c r="F1399" s="5" t="s">
        <v>3043</v>
      </c>
      <c r="G1399" s="11" t="str">
        <f t="shared" si="27"/>
        <v>1401</v>
      </c>
      <c r="H1399" s="5" t="s">
        <v>3044</v>
      </c>
      <c r="J1399" s="11"/>
      <c r="K1399" s="5"/>
    </row>
    <row r="1400" spans="5:11" ht="12.75">
      <c r="E1400" s="11"/>
      <c r="F1400" s="5" t="s">
        <v>3045</v>
      </c>
      <c r="G1400" s="11" t="str">
        <f t="shared" si="27"/>
        <v>1401</v>
      </c>
      <c r="H1400" s="5" t="s">
        <v>3046</v>
      </c>
      <c r="J1400" s="11"/>
      <c r="K1400" s="5"/>
    </row>
    <row r="1401" spans="5:11" ht="12.75">
      <c r="E1401" s="11"/>
      <c r="F1401" s="5" t="s">
        <v>3047</v>
      </c>
      <c r="G1401" s="11" t="str">
        <f t="shared" si="27"/>
        <v>1401</v>
      </c>
      <c r="H1401" s="5" t="s">
        <v>3048</v>
      </c>
      <c r="J1401" s="11"/>
      <c r="K1401" s="5"/>
    </row>
    <row r="1402" spans="5:11" ht="12.75">
      <c r="E1402" s="11"/>
      <c r="F1402" s="5" t="s">
        <v>3049</v>
      </c>
      <c r="G1402" s="11" t="str">
        <f t="shared" si="27"/>
        <v>1401</v>
      </c>
      <c r="H1402" s="5" t="s">
        <v>3050</v>
      </c>
      <c r="J1402" s="11"/>
      <c r="K1402" s="5"/>
    </row>
    <row r="1403" spans="5:11" ht="12.75">
      <c r="E1403" s="11"/>
      <c r="F1403" s="5" t="s">
        <v>3051</v>
      </c>
      <c r="G1403" s="11" t="str">
        <f t="shared" si="27"/>
        <v>1401</v>
      </c>
      <c r="H1403" s="5" t="s">
        <v>3052</v>
      </c>
      <c r="J1403" s="11"/>
      <c r="K1403" s="5"/>
    </row>
    <row r="1404" spans="5:11" ht="12.75">
      <c r="E1404" s="11"/>
      <c r="F1404" s="5" t="s">
        <v>3053</v>
      </c>
      <c r="G1404" s="11" t="str">
        <f t="shared" si="27"/>
        <v>1401</v>
      </c>
      <c r="H1404" s="5" t="s">
        <v>3054</v>
      </c>
      <c r="J1404" s="11"/>
      <c r="K1404" s="5"/>
    </row>
    <row r="1405" spans="5:11" ht="12.75">
      <c r="E1405" s="11"/>
      <c r="F1405" s="5" t="s">
        <v>3055</v>
      </c>
      <c r="G1405" s="11" t="str">
        <f t="shared" si="27"/>
        <v>1401</v>
      </c>
      <c r="H1405" s="5" t="s">
        <v>3056</v>
      </c>
      <c r="J1405" s="11"/>
      <c r="K1405" s="5"/>
    </row>
    <row r="1406" spans="5:11" ht="12.75">
      <c r="E1406" s="11"/>
      <c r="F1406" s="5" t="s">
        <v>3057</v>
      </c>
      <c r="G1406" s="11" t="str">
        <f t="shared" si="27"/>
        <v>1401</v>
      </c>
      <c r="H1406" s="5" t="s">
        <v>3058</v>
      </c>
      <c r="J1406" s="11"/>
      <c r="K1406" s="5"/>
    </row>
    <row r="1407" spans="5:11" ht="12.75">
      <c r="E1407" s="11"/>
      <c r="F1407" s="5" t="s">
        <v>7179</v>
      </c>
      <c r="G1407" s="11" t="str">
        <f t="shared" si="27"/>
        <v>1402</v>
      </c>
      <c r="H1407" s="5" t="s">
        <v>7180</v>
      </c>
      <c r="J1407" s="11"/>
      <c r="K1407" s="5"/>
    </row>
    <row r="1408" spans="5:11" ht="12.75">
      <c r="E1408" s="11"/>
      <c r="F1408" s="5" t="s">
        <v>7181</v>
      </c>
      <c r="G1408" s="11" t="str">
        <f t="shared" si="27"/>
        <v>1402</v>
      </c>
      <c r="H1408" s="5" t="s">
        <v>7182</v>
      </c>
      <c r="J1408" s="11"/>
      <c r="K1408" s="5"/>
    </row>
    <row r="1409" spans="5:11" ht="12.75">
      <c r="E1409" s="11"/>
      <c r="F1409" s="5" t="s">
        <v>7183</v>
      </c>
      <c r="G1409" s="11" t="str">
        <f t="shared" si="27"/>
        <v>1402</v>
      </c>
      <c r="H1409" s="5" t="s">
        <v>7184</v>
      </c>
      <c r="J1409" s="11"/>
      <c r="K1409" s="5"/>
    </row>
    <row r="1410" spans="5:11" ht="12.75">
      <c r="E1410" s="11"/>
      <c r="F1410" s="5" t="s">
        <v>7185</v>
      </c>
      <c r="G1410" s="11" t="str">
        <f aca="true" t="shared" si="28" ref="G1410:G1473">LEFT(F1410,4)</f>
        <v>1402</v>
      </c>
      <c r="H1410" s="5" t="s">
        <v>7186</v>
      </c>
      <c r="J1410" s="11"/>
      <c r="K1410" s="5"/>
    </row>
    <row r="1411" spans="5:11" ht="12.75">
      <c r="E1411" s="11"/>
      <c r="F1411" s="5" t="s">
        <v>7187</v>
      </c>
      <c r="G1411" s="11" t="str">
        <f t="shared" si="28"/>
        <v>1402</v>
      </c>
      <c r="H1411" s="5" t="s">
        <v>7188</v>
      </c>
      <c r="J1411" s="11"/>
      <c r="K1411" s="5"/>
    </row>
    <row r="1412" spans="5:11" ht="12.75">
      <c r="E1412" s="11"/>
      <c r="F1412" s="5" t="s">
        <v>7189</v>
      </c>
      <c r="G1412" s="11" t="str">
        <f t="shared" si="28"/>
        <v>1402</v>
      </c>
      <c r="H1412" s="5" t="s">
        <v>7190</v>
      </c>
      <c r="J1412" s="11"/>
      <c r="K1412" s="5"/>
    </row>
    <row r="1413" spans="5:11" ht="12.75">
      <c r="E1413" s="11"/>
      <c r="F1413" s="5" t="s">
        <v>7191</v>
      </c>
      <c r="G1413" s="11" t="str">
        <f t="shared" si="28"/>
        <v>1402</v>
      </c>
      <c r="H1413" s="5" t="s">
        <v>7192</v>
      </c>
      <c r="J1413" s="11"/>
      <c r="K1413" s="5"/>
    </row>
    <row r="1414" spans="5:11" ht="12.75">
      <c r="E1414" s="11"/>
      <c r="F1414" s="5" t="s">
        <v>7193</v>
      </c>
      <c r="G1414" s="11" t="str">
        <f t="shared" si="28"/>
        <v>1402</v>
      </c>
      <c r="H1414" s="5" t="s">
        <v>7194</v>
      </c>
      <c r="J1414" s="11"/>
      <c r="K1414" s="5"/>
    </row>
    <row r="1415" spans="5:11" ht="12.75">
      <c r="E1415" s="11"/>
      <c r="F1415" s="5" t="s">
        <v>7195</v>
      </c>
      <c r="G1415" s="11" t="str">
        <f t="shared" si="28"/>
        <v>1402</v>
      </c>
      <c r="H1415" s="5" t="s">
        <v>7196</v>
      </c>
      <c r="J1415" s="11"/>
      <c r="K1415" s="5"/>
    </row>
    <row r="1416" spans="5:11" ht="12.75">
      <c r="E1416" s="11"/>
      <c r="F1416" s="5" t="s">
        <v>7197</v>
      </c>
      <c r="G1416" s="11" t="str">
        <f t="shared" si="28"/>
        <v>1402</v>
      </c>
      <c r="H1416" s="5" t="s">
        <v>7198</v>
      </c>
      <c r="J1416" s="11"/>
      <c r="K1416" s="5"/>
    </row>
    <row r="1417" spans="5:11" ht="12.75">
      <c r="E1417" s="11"/>
      <c r="F1417" s="5" t="s">
        <v>7199</v>
      </c>
      <c r="G1417" s="11" t="str">
        <f t="shared" si="28"/>
        <v>1402</v>
      </c>
      <c r="H1417" s="5" t="s">
        <v>7200</v>
      </c>
      <c r="J1417" s="11"/>
      <c r="K1417" s="5"/>
    </row>
    <row r="1418" spans="5:11" ht="12.75">
      <c r="E1418" s="11"/>
      <c r="F1418" s="5" t="s">
        <v>7201</v>
      </c>
      <c r="G1418" s="11" t="str">
        <f t="shared" si="28"/>
        <v>1403</v>
      </c>
      <c r="H1418" s="5" t="s">
        <v>7202</v>
      </c>
      <c r="J1418" s="11"/>
      <c r="K1418" s="5"/>
    </row>
    <row r="1419" spans="5:11" ht="12.75">
      <c r="E1419" s="11"/>
      <c r="F1419" s="5" t="s">
        <v>7203</v>
      </c>
      <c r="G1419" s="11" t="str">
        <f t="shared" si="28"/>
        <v>1403</v>
      </c>
      <c r="H1419" s="5" t="s">
        <v>7204</v>
      </c>
      <c r="J1419" s="11"/>
      <c r="K1419" s="5"/>
    </row>
    <row r="1420" spans="5:11" ht="12.75">
      <c r="E1420" s="11"/>
      <c r="F1420" s="5" t="s">
        <v>7205</v>
      </c>
      <c r="G1420" s="11" t="str">
        <f t="shared" si="28"/>
        <v>1403</v>
      </c>
      <c r="H1420" s="5" t="s">
        <v>7206</v>
      </c>
      <c r="J1420" s="11"/>
      <c r="K1420" s="5"/>
    </row>
    <row r="1421" spans="5:11" ht="12.75">
      <c r="E1421" s="11"/>
      <c r="F1421" s="5" t="s">
        <v>7207</v>
      </c>
      <c r="G1421" s="11" t="str">
        <f t="shared" si="28"/>
        <v>1403</v>
      </c>
      <c r="H1421" s="5" t="s">
        <v>7208</v>
      </c>
      <c r="J1421" s="11"/>
      <c r="K1421" s="5"/>
    </row>
    <row r="1422" spans="5:11" ht="12.75">
      <c r="E1422" s="11"/>
      <c r="F1422" s="5" t="s">
        <v>7209</v>
      </c>
      <c r="G1422" s="11" t="str">
        <f t="shared" si="28"/>
        <v>1403</v>
      </c>
      <c r="H1422" s="5" t="s">
        <v>7210</v>
      </c>
      <c r="J1422" s="11"/>
      <c r="K1422" s="5"/>
    </row>
    <row r="1423" spans="5:11" ht="12.75">
      <c r="E1423" s="11"/>
      <c r="F1423" s="5" t="s">
        <v>7211</v>
      </c>
      <c r="G1423" s="11" t="str">
        <f t="shared" si="28"/>
        <v>1403</v>
      </c>
      <c r="H1423" s="5" t="s">
        <v>7212</v>
      </c>
      <c r="J1423" s="11"/>
      <c r="K1423" s="5"/>
    </row>
    <row r="1424" spans="5:11" ht="12.75">
      <c r="E1424" s="11"/>
      <c r="F1424" s="5" t="s">
        <v>7213</v>
      </c>
      <c r="G1424" s="11" t="str">
        <f t="shared" si="28"/>
        <v>1403</v>
      </c>
      <c r="H1424" s="5" t="s">
        <v>7214</v>
      </c>
      <c r="J1424" s="11"/>
      <c r="K1424" s="5"/>
    </row>
    <row r="1425" spans="5:11" ht="12.75">
      <c r="E1425" s="11"/>
      <c r="F1425" s="5" t="s">
        <v>7215</v>
      </c>
      <c r="G1425" s="11" t="str">
        <f t="shared" si="28"/>
        <v>1403</v>
      </c>
      <c r="H1425" s="5" t="s">
        <v>7216</v>
      </c>
      <c r="J1425" s="11"/>
      <c r="K1425" s="5"/>
    </row>
    <row r="1426" spans="5:11" ht="12.75">
      <c r="E1426" s="11"/>
      <c r="F1426" s="5" t="s">
        <v>7217</v>
      </c>
      <c r="G1426" s="11" t="str">
        <f t="shared" si="28"/>
        <v>1403</v>
      </c>
      <c r="H1426" s="5" t="s">
        <v>7218</v>
      </c>
      <c r="J1426" s="11"/>
      <c r="K1426" s="5"/>
    </row>
    <row r="1427" spans="5:11" ht="12.75">
      <c r="E1427" s="11"/>
      <c r="F1427" s="5" t="s">
        <v>7219</v>
      </c>
      <c r="G1427" s="11" t="str">
        <f t="shared" si="28"/>
        <v>1403</v>
      </c>
      <c r="H1427" s="5" t="s">
        <v>7220</v>
      </c>
      <c r="J1427" s="11"/>
      <c r="K1427" s="5"/>
    </row>
    <row r="1428" spans="5:11" ht="12.75">
      <c r="E1428" s="11"/>
      <c r="F1428" s="5" t="s">
        <v>7221</v>
      </c>
      <c r="G1428" s="11" t="str">
        <f t="shared" si="28"/>
        <v>1403</v>
      </c>
      <c r="H1428" s="5" t="s">
        <v>7222</v>
      </c>
      <c r="J1428" s="11"/>
      <c r="K1428" s="5"/>
    </row>
    <row r="1429" spans="5:11" ht="12.75">
      <c r="E1429" s="11"/>
      <c r="F1429" s="5" t="s">
        <v>7223</v>
      </c>
      <c r="G1429" s="11" t="str">
        <f t="shared" si="28"/>
        <v>1403</v>
      </c>
      <c r="H1429" s="5" t="s">
        <v>7224</v>
      </c>
      <c r="J1429" s="11"/>
      <c r="K1429" s="5"/>
    </row>
    <row r="1430" spans="5:11" ht="12.75">
      <c r="E1430" s="11"/>
      <c r="F1430" s="5" t="s">
        <v>7225</v>
      </c>
      <c r="G1430" s="11" t="str">
        <f t="shared" si="28"/>
        <v>1403</v>
      </c>
      <c r="H1430" s="5" t="s">
        <v>7226</v>
      </c>
      <c r="J1430" s="11"/>
      <c r="K1430" s="5"/>
    </row>
    <row r="1431" spans="5:11" ht="12.75">
      <c r="E1431" s="11"/>
      <c r="F1431" s="5" t="s">
        <v>7227</v>
      </c>
      <c r="G1431" s="11" t="str">
        <f t="shared" si="28"/>
        <v>1403</v>
      </c>
      <c r="H1431" s="5" t="s">
        <v>7228</v>
      </c>
      <c r="J1431" s="11"/>
      <c r="K1431" s="5"/>
    </row>
    <row r="1432" spans="5:11" ht="12.75">
      <c r="E1432" s="11"/>
      <c r="F1432" s="5" t="s">
        <v>7229</v>
      </c>
      <c r="G1432" s="11" t="str">
        <f t="shared" si="28"/>
        <v>1403</v>
      </c>
      <c r="H1432" s="5" t="s">
        <v>7230</v>
      </c>
      <c r="J1432" s="11"/>
      <c r="K1432" s="5"/>
    </row>
    <row r="1433" spans="5:11" ht="12.75">
      <c r="E1433" s="11"/>
      <c r="F1433" s="5" t="s">
        <v>7231</v>
      </c>
      <c r="G1433" s="11" t="str">
        <f t="shared" si="28"/>
        <v>1403</v>
      </c>
      <c r="H1433" s="5" t="s">
        <v>7232</v>
      </c>
      <c r="J1433" s="11"/>
      <c r="K1433" s="5"/>
    </row>
    <row r="1434" spans="5:11" ht="12.75">
      <c r="E1434" s="11"/>
      <c r="F1434" s="5" t="s">
        <v>7233</v>
      </c>
      <c r="G1434" s="11" t="str">
        <f t="shared" si="28"/>
        <v>1403</v>
      </c>
      <c r="H1434" s="5" t="s">
        <v>7234</v>
      </c>
      <c r="J1434" s="11"/>
      <c r="K1434" s="5"/>
    </row>
    <row r="1435" spans="5:11" ht="12.75">
      <c r="E1435" s="11"/>
      <c r="F1435" s="5" t="s">
        <v>7235</v>
      </c>
      <c r="G1435" s="11" t="str">
        <f t="shared" si="28"/>
        <v>1403</v>
      </c>
      <c r="H1435" s="5" t="s">
        <v>7236</v>
      </c>
      <c r="J1435" s="11"/>
      <c r="K1435" s="5"/>
    </row>
    <row r="1436" spans="5:11" ht="12.75">
      <c r="E1436" s="11"/>
      <c r="F1436" s="5" t="s">
        <v>7237</v>
      </c>
      <c r="G1436" s="11" t="str">
        <f t="shared" si="28"/>
        <v>1404</v>
      </c>
      <c r="H1436" s="5" t="s">
        <v>7238</v>
      </c>
      <c r="J1436" s="11"/>
      <c r="K1436" s="5"/>
    </row>
    <row r="1437" spans="5:11" ht="12.75">
      <c r="E1437" s="11"/>
      <c r="F1437" s="5" t="s">
        <v>7239</v>
      </c>
      <c r="G1437" s="11" t="str">
        <f t="shared" si="28"/>
        <v>1404</v>
      </c>
      <c r="H1437" s="5" t="s">
        <v>7240</v>
      </c>
      <c r="J1437" s="11"/>
      <c r="K1437" s="5"/>
    </row>
    <row r="1438" spans="5:11" ht="12.75">
      <c r="E1438" s="11"/>
      <c r="F1438" s="5" t="s">
        <v>7241</v>
      </c>
      <c r="G1438" s="11" t="str">
        <f t="shared" si="28"/>
        <v>1404</v>
      </c>
      <c r="H1438" s="5" t="s">
        <v>7242</v>
      </c>
      <c r="J1438" s="11"/>
      <c r="K1438" s="5"/>
    </row>
    <row r="1439" spans="5:11" ht="12.75">
      <c r="E1439" s="11"/>
      <c r="F1439" s="5" t="s">
        <v>7243</v>
      </c>
      <c r="G1439" s="11" t="str">
        <f t="shared" si="28"/>
        <v>1404</v>
      </c>
      <c r="H1439" s="5" t="s">
        <v>7244</v>
      </c>
      <c r="J1439" s="11"/>
      <c r="K1439" s="5"/>
    </row>
    <row r="1440" spans="5:11" ht="12.75">
      <c r="E1440" s="11"/>
      <c r="F1440" s="5" t="s">
        <v>7245</v>
      </c>
      <c r="G1440" s="11" t="str">
        <f t="shared" si="28"/>
        <v>1404</v>
      </c>
      <c r="H1440" s="5" t="s">
        <v>7246</v>
      </c>
      <c r="J1440" s="11"/>
      <c r="K1440" s="5"/>
    </row>
    <row r="1441" spans="5:11" ht="12.75">
      <c r="E1441" s="11"/>
      <c r="F1441" s="5" t="s">
        <v>7247</v>
      </c>
      <c r="G1441" s="11" t="str">
        <f t="shared" si="28"/>
        <v>1405</v>
      </c>
      <c r="H1441" s="5" t="s">
        <v>7248</v>
      </c>
      <c r="J1441" s="11"/>
      <c r="K1441" s="5"/>
    </row>
    <row r="1442" spans="5:11" ht="12.75">
      <c r="E1442" s="11"/>
      <c r="F1442" s="5" t="s">
        <v>7249</v>
      </c>
      <c r="G1442" s="11" t="str">
        <f t="shared" si="28"/>
        <v>1405</v>
      </c>
      <c r="H1442" s="5" t="s">
        <v>7250</v>
      </c>
      <c r="J1442" s="11"/>
      <c r="K1442" s="5"/>
    </row>
    <row r="1443" spans="5:11" ht="12.75">
      <c r="E1443" s="11"/>
      <c r="F1443" s="5" t="s">
        <v>7251</v>
      </c>
      <c r="G1443" s="11" t="str">
        <f t="shared" si="28"/>
        <v>1405</v>
      </c>
      <c r="H1443" s="5" t="s">
        <v>2976</v>
      </c>
      <c r="J1443" s="11"/>
      <c r="K1443" s="5"/>
    </row>
    <row r="1444" spans="5:11" ht="12.75">
      <c r="E1444" s="11"/>
      <c r="F1444" s="5" t="s">
        <v>7252</v>
      </c>
      <c r="G1444" s="11" t="str">
        <f t="shared" si="28"/>
        <v>1405</v>
      </c>
      <c r="H1444" s="5" t="s">
        <v>7253</v>
      </c>
      <c r="J1444" s="11"/>
      <c r="K1444" s="5"/>
    </row>
    <row r="1445" spans="5:11" ht="12.75">
      <c r="E1445" s="11"/>
      <c r="F1445" s="5" t="s">
        <v>7254</v>
      </c>
      <c r="G1445" s="11" t="str">
        <f t="shared" si="28"/>
        <v>1405</v>
      </c>
      <c r="H1445" s="5" t="s">
        <v>7255</v>
      </c>
      <c r="J1445" s="11"/>
      <c r="K1445" s="5"/>
    </row>
    <row r="1446" spans="5:11" ht="12.75">
      <c r="E1446" s="11"/>
      <c r="F1446" s="5" t="s">
        <v>7256</v>
      </c>
      <c r="G1446" s="11" t="str">
        <f t="shared" si="28"/>
        <v>1405</v>
      </c>
      <c r="H1446" s="5" t="s">
        <v>5734</v>
      </c>
      <c r="J1446" s="11"/>
      <c r="K1446" s="5"/>
    </row>
    <row r="1447" spans="5:11" ht="12.75">
      <c r="E1447" s="11"/>
      <c r="F1447" s="5" t="s">
        <v>5735</v>
      </c>
      <c r="G1447" s="11" t="str">
        <f t="shared" si="28"/>
        <v>1405</v>
      </c>
      <c r="H1447" s="5" t="s">
        <v>5736</v>
      </c>
      <c r="J1447" s="11"/>
      <c r="K1447" s="5"/>
    </row>
    <row r="1448" spans="5:11" ht="12.75">
      <c r="E1448" s="11"/>
      <c r="F1448" s="5" t="s">
        <v>5737</v>
      </c>
      <c r="G1448" s="11" t="str">
        <f t="shared" si="28"/>
        <v>1405</v>
      </c>
      <c r="H1448" s="5" t="s">
        <v>5738</v>
      </c>
      <c r="J1448" s="11"/>
      <c r="K1448" s="5"/>
    </row>
    <row r="1449" spans="5:11" ht="12.75">
      <c r="E1449" s="11"/>
      <c r="F1449" s="5" t="s">
        <v>5739</v>
      </c>
      <c r="G1449" s="11" t="str">
        <f t="shared" si="28"/>
        <v>1406</v>
      </c>
      <c r="H1449" s="5" t="s">
        <v>5740</v>
      </c>
      <c r="J1449" s="11"/>
      <c r="K1449" s="5"/>
    </row>
    <row r="1450" spans="5:11" ht="12.75">
      <c r="E1450" s="11"/>
      <c r="F1450" s="5" t="s">
        <v>5741</v>
      </c>
      <c r="G1450" s="11" t="str">
        <f t="shared" si="28"/>
        <v>1406</v>
      </c>
      <c r="H1450" s="5" t="s">
        <v>5742</v>
      </c>
      <c r="J1450" s="11"/>
      <c r="K1450" s="5"/>
    </row>
    <row r="1451" spans="5:11" ht="12.75">
      <c r="E1451" s="11"/>
      <c r="F1451" s="5" t="s">
        <v>5743</v>
      </c>
      <c r="G1451" s="11" t="str">
        <f t="shared" si="28"/>
        <v>1406</v>
      </c>
      <c r="H1451" s="5" t="s">
        <v>5744</v>
      </c>
      <c r="J1451" s="11"/>
      <c r="K1451" s="5"/>
    </row>
    <row r="1452" spans="5:11" ht="12.75">
      <c r="E1452" s="11"/>
      <c r="F1452" s="5" t="s">
        <v>5745</v>
      </c>
      <c r="G1452" s="11" t="str">
        <f t="shared" si="28"/>
        <v>1406</v>
      </c>
      <c r="H1452" s="5" t="s">
        <v>5746</v>
      </c>
      <c r="J1452" s="11"/>
      <c r="K1452" s="5"/>
    </row>
    <row r="1453" spans="5:11" ht="12.75">
      <c r="E1453" s="11"/>
      <c r="F1453" s="5" t="s">
        <v>5747</v>
      </c>
      <c r="G1453" s="11" t="str">
        <f t="shared" si="28"/>
        <v>1406</v>
      </c>
      <c r="H1453" s="5" t="s">
        <v>5748</v>
      </c>
      <c r="J1453" s="11"/>
      <c r="K1453" s="5"/>
    </row>
    <row r="1454" spans="5:11" ht="12.75">
      <c r="E1454" s="11"/>
      <c r="F1454" s="5" t="s">
        <v>5749</v>
      </c>
      <c r="G1454" s="11" t="str">
        <f t="shared" si="28"/>
        <v>1406</v>
      </c>
      <c r="H1454" s="5" t="s">
        <v>5750</v>
      </c>
      <c r="J1454" s="11"/>
      <c r="K1454" s="5"/>
    </row>
    <row r="1455" spans="5:11" ht="12.75">
      <c r="E1455" s="11"/>
      <c r="F1455" s="5" t="s">
        <v>5751</v>
      </c>
      <c r="G1455" s="11" t="str">
        <f t="shared" si="28"/>
        <v>1406</v>
      </c>
      <c r="H1455" s="5" t="s">
        <v>5752</v>
      </c>
      <c r="J1455" s="11"/>
      <c r="K1455" s="5"/>
    </row>
    <row r="1456" spans="5:11" ht="12.75">
      <c r="E1456" s="11"/>
      <c r="F1456" s="5" t="s">
        <v>5753</v>
      </c>
      <c r="G1456" s="11" t="str">
        <f t="shared" si="28"/>
        <v>1406</v>
      </c>
      <c r="H1456" s="5" t="s">
        <v>5754</v>
      </c>
      <c r="J1456" s="11"/>
      <c r="K1456" s="5"/>
    </row>
    <row r="1457" spans="5:11" ht="12.75">
      <c r="E1457" s="11"/>
      <c r="F1457" s="5" t="s">
        <v>5755</v>
      </c>
      <c r="G1457" s="11" t="str">
        <f t="shared" si="28"/>
        <v>1406</v>
      </c>
      <c r="H1457" s="5" t="s">
        <v>5756</v>
      </c>
      <c r="J1457" s="11"/>
      <c r="K1457" s="5"/>
    </row>
    <row r="1458" spans="5:11" ht="12.75">
      <c r="E1458" s="11"/>
      <c r="F1458" s="5" t="s">
        <v>5757</v>
      </c>
      <c r="G1458" s="11" t="str">
        <f t="shared" si="28"/>
        <v>1406</v>
      </c>
      <c r="H1458" s="5" t="s">
        <v>5758</v>
      </c>
      <c r="J1458" s="11"/>
      <c r="K1458" s="5"/>
    </row>
    <row r="1459" spans="5:11" ht="12.75">
      <c r="E1459" s="11"/>
      <c r="F1459" s="5" t="s">
        <v>5759</v>
      </c>
      <c r="G1459" s="11" t="str">
        <f t="shared" si="28"/>
        <v>1406</v>
      </c>
      <c r="H1459" s="5" t="s">
        <v>5760</v>
      </c>
      <c r="J1459" s="11"/>
      <c r="K1459" s="5"/>
    </row>
    <row r="1460" spans="5:11" ht="12.75">
      <c r="E1460" s="11"/>
      <c r="F1460" s="5" t="s">
        <v>5761</v>
      </c>
      <c r="G1460" s="11" t="str">
        <f t="shared" si="28"/>
        <v>1406</v>
      </c>
      <c r="H1460" s="5" t="s">
        <v>5762</v>
      </c>
      <c r="J1460" s="11"/>
      <c r="K1460" s="5"/>
    </row>
    <row r="1461" spans="5:11" ht="12.75">
      <c r="E1461" s="11"/>
      <c r="F1461" s="5" t="s">
        <v>5763</v>
      </c>
      <c r="G1461" s="11" t="str">
        <f t="shared" si="28"/>
        <v>1406</v>
      </c>
      <c r="H1461" s="5" t="s">
        <v>5764</v>
      </c>
      <c r="J1461" s="11"/>
      <c r="K1461" s="5"/>
    </row>
    <row r="1462" spans="5:11" ht="12.75">
      <c r="E1462" s="11"/>
      <c r="F1462" s="5" t="s">
        <v>5765</v>
      </c>
      <c r="G1462" s="11" t="str">
        <f t="shared" si="28"/>
        <v>1406</v>
      </c>
      <c r="H1462" s="5" t="s">
        <v>5766</v>
      </c>
      <c r="J1462" s="11"/>
      <c r="K1462" s="5"/>
    </row>
    <row r="1463" spans="5:11" ht="12.75">
      <c r="E1463" s="11"/>
      <c r="F1463" s="5" t="s">
        <v>5767</v>
      </c>
      <c r="G1463" s="11" t="str">
        <f t="shared" si="28"/>
        <v>1406</v>
      </c>
      <c r="H1463" s="5" t="s">
        <v>5768</v>
      </c>
      <c r="J1463" s="11"/>
      <c r="K1463" s="5"/>
    </row>
    <row r="1464" spans="5:11" ht="12.75">
      <c r="E1464" s="11"/>
      <c r="F1464" s="5" t="s">
        <v>5769</v>
      </c>
      <c r="G1464" s="11" t="str">
        <f t="shared" si="28"/>
        <v>1406</v>
      </c>
      <c r="H1464" s="5" t="s">
        <v>5770</v>
      </c>
      <c r="J1464" s="11"/>
      <c r="K1464" s="5"/>
    </row>
    <row r="1465" spans="5:11" ht="12.75">
      <c r="E1465" s="11"/>
      <c r="F1465" s="5" t="s">
        <v>5771</v>
      </c>
      <c r="G1465" s="11" t="str">
        <f t="shared" si="28"/>
        <v>1406</v>
      </c>
      <c r="H1465" s="5" t="s">
        <v>7812</v>
      </c>
      <c r="J1465" s="11"/>
      <c r="K1465" s="5"/>
    </row>
    <row r="1466" spans="5:11" ht="12.75">
      <c r="E1466" s="11"/>
      <c r="F1466" s="5" t="s">
        <v>7813</v>
      </c>
      <c r="G1466" s="11" t="str">
        <f t="shared" si="28"/>
        <v>1406</v>
      </c>
      <c r="H1466" s="5" t="s">
        <v>7814</v>
      </c>
      <c r="J1466" s="11"/>
      <c r="K1466" s="5"/>
    </row>
    <row r="1467" spans="5:11" ht="12.75">
      <c r="E1467" s="11"/>
      <c r="F1467" s="5" t="s">
        <v>7815</v>
      </c>
      <c r="G1467" s="11" t="str">
        <f t="shared" si="28"/>
        <v>1406</v>
      </c>
      <c r="H1467" s="5" t="s">
        <v>7816</v>
      </c>
      <c r="J1467" s="11"/>
      <c r="K1467" s="5"/>
    </row>
    <row r="1468" spans="5:11" ht="12.75">
      <c r="E1468" s="11"/>
      <c r="F1468" s="5" t="s">
        <v>7817</v>
      </c>
      <c r="G1468" s="11" t="str">
        <f t="shared" si="28"/>
        <v>1407</v>
      </c>
      <c r="H1468" s="5" t="s">
        <v>7818</v>
      </c>
      <c r="J1468" s="11"/>
      <c r="K1468" s="5"/>
    </row>
    <row r="1469" spans="5:11" ht="12.75">
      <c r="E1469" s="11"/>
      <c r="F1469" s="5" t="s">
        <v>7819</v>
      </c>
      <c r="G1469" s="11" t="str">
        <f t="shared" si="28"/>
        <v>1407</v>
      </c>
      <c r="H1469" s="5" t="s">
        <v>7820</v>
      </c>
      <c r="J1469" s="11"/>
      <c r="K1469" s="5"/>
    </row>
    <row r="1470" spans="5:11" ht="12.75">
      <c r="E1470" s="11"/>
      <c r="F1470" s="5" t="s">
        <v>7821</v>
      </c>
      <c r="G1470" s="11" t="str">
        <f t="shared" si="28"/>
        <v>1407</v>
      </c>
      <c r="H1470" s="5" t="s">
        <v>7822</v>
      </c>
      <c r="J1470" s="11"/>
      <c r="K1470" s="5"/>
    </row>
    <row r="1471" spans="5:11" ht="12.75">
      <c r="E1471" s="11"/>
      <c r="F1471" s="5" t="s">
        <v>7823</v>
      </c>
      <c r="G1471" s="11" t="str">
        <f t="shared" si="28"/>
        <v>1407</v>
      </c>
      <c r="H1471" s="5" t="s">
        <v>7824</v>
      </c>
      <c r="J1471" s="11"/>
      <c r="K1471" s="5"/>
    </row>
    <row r="1472" spans="5:11" ht="12.75">
      <c r="E1472" s="11"/>
      <c r="F1472" s="5" t="s">
        <v>7825</v>
      </c>
      <c r="G1472" s="11" t="str">
        <f t="shared" si="28"/>
        <v>1407</v>
      </c>
      <c r="H1472" s="5" t="s">
        <v>7826</v>
      </c>
      <c r="J1472" s="11"/>
      <c r="K1472" s="5"/>
    </row>
    <row r="1473" spans="5:11" ht="12.75">
      <c r="E1473" s="11"/>
      <c r="F1473" s="5" t="s">
        <v>7827</v>
      </c>
      <c r="G1473" s="11" t="str">
        <f t="shared" si="28"/>
        <v>1407</v>
      </c>
      <c r="H1473" s="5" t="s">
        <v>7828</v>
      </c>
      <c r="J1473" s="11"/>
      <c r="K1473" s="5"/>
    </row>
    <row r="1474" spans="5:11" ht="12.75">
      <c r="E1474" s="11"/>
      <c r="F1474" s="5" t="s">
        <v>7829</v>
      </c>
      <c r="G1474" s="11" t="str">
        <f aca="true" t="shared" si="29" ref="G1474:G1537">LEFT(F1474,4)</f>
        <v>1407</v>
      </c>
      <c r="H1474" s="5" t="s">
        <v>7830</v>
      </c>
      <c r="J1474" s="11"/>
      <c r="K1474" s="5"/>
    </row>
    <row r="1475" spans="5:11" ht="12.75">
      <c r="E1475" s="11"/>
      <c r="F1475" s="5" t="s">
        <v>7831</v>
      </c>
      <c r="G1475" s="11" t="str">
        <f t="shared" si="29"/>
        <v>1407</v>
      </c>
      <c r="H1475" s="5" t="s">
        <v>7832</v>
      </c>
      <c r="J1475" s="11"/>
      <c r="K1475" s="5"/>
    </row>
    <row r="1476" spans="5:11" ht="12.75">
      <c r="E1476" s="11"/>
      <c r="F1476" s="5" t="s">
        <v>7833</v>
      </c>
      <c r="G1476" s="11" t="str">
        <f t="shared" si="29"/>
        <v>1407</v>
      </c>
      <c r="H1476" s="5" t="s">
        <v>7834</v>
      </c>
      <c r="J1476" s="11"/>
      <c r="K1476" s="5"/>
    </row>
    <row r="1477" spans="5:11" ht="12.75">
      <c r="E1477" s="11"/>
      <c r="F1477" s="5" t="s">
        <v>7835</v>
      </c>
      <c r="G1477" s="11" t="str">
        <f t="shared" si="29"/>
        <v>1408</v>
      </c>
      <c r="H1477" s="5" t="s">
        <v>7836</v>
      </c>
      <c r="J1477" s="11"/>
      <c r="K1477" s="5"/>
    </row>
    <row r="1478" spans="5:11" ht="12.75">
      <c r="E1478" s="11"/>
      <c r="F1478" s="5" t="s">
        <v>7837</v>
      </c>
      <c r="G1478" s="11" t="str">
        <f t="shared" si="29"/>
        <v>1408</v>
      </c>
      <c r="H1478" s="5" t="s">
        <v>2874</v>
      </c>
      <c r="J1478" s="11"/>
      <c r="K1478" s="5"/>
    </row>
    <row r="1479" spans="5:11" ht="12.75">
      <c r="E1479" s="11"/>
      <c r="F1479" s="5" t="s">
        <v>7838</v>
      </c>
      <c r="G1479" s="11" t="str">
        <f t="shared" si="29"/>
        <v>1408</v>
      </c>
      <c r="H1479" s="5" t="s">
        <v>7839</v>
      </c>
      <c r="J1479" s="11"/>
      <c r="K1479" s="5"/>
    </row>
    <row r="1480" spans="5:11" ht="12.75">
      <c r="E1480" s="11"/>
      <c r="F1480" s="5" t="s">
        <v>7840</v>
      </c>
      <c r="G1480" s="11" t="str">
        <f t="shared" si="29"/>
        <v>1408</v>
      </c>
      <c r="H1480" s="5" t="s">
        <v>7841</v>
      </c>
      <c r="J1480" s="11"/>
      <c r="K1480" s="5"/>
    </row>
    <row r="1481" spans="5:11" ht="12.75">
      <c r="E1481" s="11"/>
      <c r="F1481" s="5" t="s">
        <v>7842</v>
      </c>
      <c r="G1481" s="11" t="str">
        <f t="shared" si="29"/>
        <v>1408</v>
      </c>
      <c r="H1481" s="5" t="s">
        <v>7843</v>
      </c>
      <c r="J1481" s="11"/>
      <c r="K1481" s="5"/>
    </row>
    <row r="1482" spans="5:11" ht="12.75">
      <c r="E1482" s="11"/>
      <c r="F1482" s="5" t="s">
        <v>7844</v>
      </c>
      <c r="G1482" s="11" t="str">
        <f t="shared" si="29"/>
        <v>1408</v>
      </c>
      <c r="H1482" s="5" t="s">
        <v>7845</v>
      </c>
      <c r="J1482" s="11"/>
      <c r="K1482" s="5"/>
    </row>
    <row r="1483" spans="5:11" ht="12.75">
      <c r="E1483" s="11"/>
      <c r="F1483" s="5" t="s">
        <v>7846</v>
      </c>
      <c r="G1483" s="11" t="str">
        <f t="shared" si="29"/>
        <v>1408</v>
      </c>
      <c r="H1483" s="5" t="s">
        <v>7847</v>
      </c>
      <c r="J1483" s="11"/>
      <c r="K1483" s="5"/>
    </row>
    <row r="1484" spans="5:11" ht="12.75">
      <c r="E1484" s="11"/>
      <c r="F1484" s="5" t="s">
        <v>7848</v>
      </c>
      <c r="G1484" s="11" t="str">
        <f t="shared" si="29"/>
        <v>1409</v>
      </c>
      <c r="H1484" s="5" t="s">
        <v>7849</v>
      </c>
      <c r="J1484" s="11"/>
      <c r="K1484" s="5"/>
    </row>
    <row r="1485" spans="5:11" ht="12.75">
      <c r="E1485" s="11"/>
      <c r="F1485" s="5" t="s">
        <v>4436</v>
      </c>
      <c r="G1485" s="11" t="str">
        <f t="shared" si="29"/>
        <v>1409</v>
      </c>
      <c r="H1485" s="5" t="s">
        <v>4437</v>
      </c>
      <c r="J1485" s="11"/>
      <c r="K1485" s="5"/>
    </row>
    <row r="1486" spans="5:11" ht="12.75">
      <c r="E1486" s="11"/>
      <c r="F1486" s="5" t="s">
        <v>4438</v>
      </c>
      <c r="G1486" s="11" t="str">
        <f t="shared" si="29"/>
        <v>1409</v>
      </c>
      <c r="H1486" s="5" t="s">
        <v>4439</v>
      </c>
      <c r="J1486" s="11"/>
      <c r="K1486" s="5"/>
    </row>
    <row r="1487" spans="5:11" ht="12.75">
      <c r="E1487" s="11"/>
      <c r="F1487" s="5" t="s">
        <v>4440</v>
      </c>
      <c r="G1487" s="11" t="str">
        <f t="shared" si="29"/>
        <v>1409</v>
      </c>
      <c r="H1487" s="5" t="s">
        <v>4441</v>
      </c>
      <c r="J1487" s="11"/>
      <c r="K1487" s="5"/>
    </row>
    <row r="1488" spans="5:11" ht="12.75">
      <c r="E1488" s="11"/>
      <c r="F1488" s="5" t="s">
        <v>4442</v>
      </c>
      <c r="G1488" s="11" t="str">
        <f t="shared" si="29"/>
        <v>1409</v>
      </c>
      <c r="H1488" s="5" t="s">
        <v>4443</v>
      </c>
      <c r="J1488" s="11"/>
      <c r="K1488" s="5"/>
    </row>
    <row r="1489" spans="5:11" ht="12.75">
      <c r="E1489" s="11"/>
      <c r="F1489" s="5" t="s">
        <v>4444</v>
      </c>
      <c r="G1489" s="11" t="str">
        <f t="shared" si="29"/>
        <v>1409</v>
      </c>
      <c r="H1489" s="5" t="s">
        <v>4445</v>
      </c>
      <c r="J1489" s="11"/>
      <c r="K1489" s="5"/>
    </row>
    <row r="1490" spans="5:11" ht="12.75">
      <c r="E1490" s="11"/>
      <c r="F1490" s="5" t="s">
        <v>4446</v>
      </c>
      <c r="G1490" s="11" t="str">
        <f t="shared" si="29"/>
        <v>1409</v>
      </c>
      <c r="H1490" s="5" t="s">
        <v>4447</v>
      </c>
      <c r="J1490" s="11"/>
      <c r="K1490" s="5"/>
    </row>
    <row r="1491" spans="5:11" ht="12.75">
      <c r="E1491" s="11"/>
      <c r="F1491" s="5" t="s">
        <v>4448</v>
      </c>
      <c r="G1491" s="11" t="str">
        <f t="shared" si="29"/>
        <v>1409</v>
      </c>
      <c r="H1491" s="5" t="s">
        <v>4449</v>
      </c>
      <c r="J1491" s="11"/>
      <c r="K1491" s="5"/>
    </row>
    <row r="1492" spans="5:11" ht="12.75">
      <c r="E1492" s="11"/>
      <c r="F1492" s="5" t="s">
        <v>4450</v>
      </c>
      <c r="G1492" s="11" t="str">
        <f t="shared" si="29"/>
        <v>1410</v>
      </c>
      <c r="H1492" s="5" t="s">
        <v>4451</v>
      </c>
      <c r="J1492" s="11"/>
      <c r="K1492" s="5"/>
    </row>
    <row r="1493" spans="5:11" ht="12.75">
      <c r="E1493" s="11"/>
      <c r="F1493" s="5" t="s">
        <v>4452</v>
      </c>
      <c r="G1493" s="11" t="str">
        <f t="shared" si="29"/>
        <v>1410</v>
      </c>
      <c r="H1493" s="5" t="s">
        <v>4453</v>
      </c>
      <c r="J1493" s="11"/>
      <c r="K1493" s="5"/>
    </row>
    <row r="1494" spans="5:11" ht="12.75">
      <c r="E1494" s="11"/>
      <c r="F1494" s="5" t="s">
        <v>4454</v>
      </c>
      <c r="G1494" s="11" t="str">
        <f t="shared" si="29"/>
        <v>1410</v>
      </c>
      <c r="H1494" s="5" t="s">
        <v>4455</v>
      </c>
      <c r="J1494" s="11"/>
      <c r="K1494" s="5"/>
    </row>
    <row r="1495" spans="5:11" ht="12.75">
      <c r="E1495" s="11"/>
      <c r="F1495" s="5" t="s">
        <v>4456</v>
      </c>
      <c r="G1495" s="11" t="str">
        <f t="shared" si="29"/>
        <v>1410</v>
      </c>
      <c r="H1495" s="5" t="s">
        <v>4457</v>
      </c>
      <c r="J1495" s="11"/>
      <c r="K1495" s="5"/>
    </row>
    <row r="1496" spans="5:11" ht="12.75">
      <c r="E1496" s="11"/>
      <c r="F1496" s="5" t="s">
        <v>4458</v>
      </c>
      <c r="G1496" s="11" t="str">
        <f t="shared" si="29"/>
        <v>1410</v>
      </c>
      <c r="H1496" s="5" t="s">
        <v>4459</v>
      </c>
      <c r="J1496" s="11"/>
      <c r="K1496" s="5"/>
    </row>
    <row r="1497" spans="5:11" ht="12.75">
      <c r="E1497" s="11"/>
      <c r="F1497" s="5" t="s">
        <v>4460</v>
      </c>
      <c r="G1497" s="11" t="str">
        <f t="shared" si="29"/>
        <v>1410</v>
      </c>
      <c r="H1497" s="5" t="s">
        <v>4461</v>
      </c>
      <c r="J1497" s="11"/>
      <c r="K1497" s="5"/>
    </row>
    <row r="1498" spans="5:11" ht="12.75">
      <c r="E1498" s="11"/>
      <c r="F1498" s="5" t="s">
        <v>4462</v>
      </c>
      <c r="G1498" s="11" t="str">
        <f t="shared" si="29"/>
        <v>1410</v>
      </c>
      <c r="H1498" s="5" t="s">
        <v>4463</v>
      </c>
      <c r="J1498" s="11"/>
      <c r="K1498" s="5"/>
    </row>
    <row r="1499" spans="5:11" ht="12.75">
      <c r="E1499" s="11"/>
      <c r="F1499" s="5" t="s">
        <v>4464</v>
      </c>
      <c r="G1499" s="11" t="str">
        <f t="shared" si="29"/>
        <v>1410</v>
      </c>
      <c r="H1499" s="5" t="s">
        <v>4465</v>
      </c>
      <c r="J1499" s="11"/>
      <c r="K1499" s="5"/>
    </row>
    <row r="1500" spans="5:11" ht="12.75">
      <c r="E1500" s="11"/>
      <c r="F1500" s="5" t="s">
        <v>4466</v>
      </c>
      <c r="G1500" s="11" t="str">
        <f t="shared" si="29"/>
        <v>1411</v>
      </c>
      <c r="H1500" s="5" t="s">
        <v>4467</v>
      </c>
      <c r="J1500" s="11"/>
      <c r="K1500" s="5"/>
    </row>
    <row r="1501" spans="5:11" ht="12.75">
      <c r="E1501" s="11"/>
      <c r="F1501" s="5" t="s">
        <v>4468</v>
      </c>
      <c r="G1501" s="11" t="str">
        <f t="shared" si="29"/>
        <v>1411</v>
      </c>
      <c r="H1501" s="5" t="s">
        <v>4469</v>
      </c>
      <c r="J1501" s="11"/>
      <c r="K1501" s="5"/>
    </row>
    <row r="1502" spans="5:11" ht="12.75">
      <c r="E1502" s="11"/>
      <c r="F1502" s="5" t="s">
        <v>4470</v>
      </c>
      <c r="G1502" s="11" t="str">
        <f t="shared" si="29"/>
        <v>1411</v>
      </c>
      <c r="H1502" s="5" t="s">
        <v>4471</v>
      </c>
      <c r="J1502" s="11"/>
      <c r="K1502" s="5"/>
    </row>
    <row r="1503" spans="5:11" ht="12.75">
      <c r="E1503" s="11"/>
      <c r="F1503" s="5" t="s">
        <v>4472</v>
      </c>
      <c r="G1503" s="11" t="str">
        <f t="shared" si="29"/>
        <v>1411</v>
      </c>
      <c r="H1503" s="5" t="s">
        <v>4473</v>
      </c>
      <c r="J1503" s="11"/>
      <c r="K1503" s="5"/>
    </row>
    <row r="1504" spans="5:11" ht="12.75">
      <c r="E1504" s="11"/>
      <c r="F1504" s="5" t="s">
        <v>4474</v>
      </c>
      <c r="G1504" s="11" t="str">
        <f t="shared" si="29"/>
        <v>1411</v>
      </c>
      <c r="H1504" s="5" t="s">
        <v>4475</v>
      </c>
      <c r="J1504" s="11"/>
      <c r="K1504" s="5"/>
    </row>
    <row r="1505" spans="5:11" ht="12.75">
      <c r="E1505" s="11"/>
      <c r="F1505" s="5" t="s">
        <v>4476</v>
      </c>
      <c r="G1505" s="11" t="str">
        <f t="shared" si="29"/>
        <v>1411</v>
      </c>
      <c r="H1505" s="5" t="s">
        <v>4477</v>
      </c>
      <c r="J1505" s="11"/>
      <c r="K1505" s="5"/>
    </row>
    <row r="1506" spans="5:11" ht="12.75">
      <c r="E1506" s="11"/>
      <c r="F1506" s="5" t="s">
        <v>4478</v>
      </c>
      <c r="G1506" s="11" t="str">
        <f t="shared" si="29"/>
        <v>1411</v>
      </c>
      <c r="H1506" s="5" t="s">
        <v>4479</v>
      </c>
      <c r="J1506" s="11"/>
      <c r="K1506" s="5"/>
    </row>
    <row r="1507" spans="5:11" ht="12.75">
      <c r="E1507" s="11"/>
      <c r="F1507" s="5" t="s">
        <v>4480</v>
      </c>
      <c r="G1507" s="11" t="str">
        <f t="shared" si="29"/>
        <v>1411</v>
      </c>
      <c r="H1507" s="5" t="s">
        <v>4481</v>
      </c>
      <c r="J1507" s="11"/>
      <c r="K1507" s="5"/>
    </row>
    <row r="1508" spans="5:11" ht="12.75">
      <c r="E1508" s="11"/>
      <c r="F1508" s="5" t="s">
        <v>4482</v>
      </c>
      <c r="G1508" s="11" t="str">
        <f t="shared" si="29"/>
        <v>1411</v>
      </c>
      <c r="H1508" s="5" t="s">
        <v>4483</v>
      </c>
      <c r="J1508" s="11"/>
      <c r="K1508" s="5"/>
    </row>
    <row r="1509" spans="5:11" ht="12.75">
      <c r="E1509" s="11"/>
      <c r="F1509" s="5" t="s">
        <v>4484</v>
      </c>
      <c r="G1509" s="11" t="str">
        <f t="shared" si="29"/>
        <v>1411</v>
      </c>
      <c r="H1509" s="5" t="s">
        <v>4485</v>
      </c>
      <c r="J1509" s="11"/>
      <c r="K1509" s="5"/>
    </row>
    <row r="1510" spans="5:11" ht="12.75">
      <c r="E1510" s="11"/>
      <c r="F1510" s="5" t="s">
        <v>4486</v>
      </c>
      <c r="G1510" s="11" t="str">
        <f t="shared" si="29"/>
        <v>1411</v>
      </c>
      <c r="H1510" s="5" t="s">
        <v>4487</v>
      </c>
      <c r="J1510" s="11"/>
      <c r="K1510" s="5"/>
    </row>
    <row r="1511" spans="5:11" ht="12.75">
      <c r="E1511" s="11"/>
      <c r="F1511" s="5" t="s">
        <v>4488</v>
      </c>
      <c r="G1511" s="11" t="str">
        <f t="shared" si="29"/>
        <v>1411</v>
      </c>
      <c r="H1511" s="5" t="s">
        <v>4489</v>
      </c>
      <c r="J1511" s="11"/>
      <c r="K1511" s="5"/>
    </row>
    <row r="1512" spans="5:11" ht="12.75">
      <c r="E1512" s="11"/>
      <c r="F1512" s="5" t="s">
        <v>4490</v>
      </c>
      <c r="G1512" s="11" t="str">
        <f t="shared" si="29"/>
        <v>1412</v>
      </c>
      <c r="H1512" s="5" t="s">
        <v>4491</v>
      </c>
      <c r="J1512" s="11"/>
      <c r="K1512" s="5"/>
    </row>
    <row r="1513" spans="5:11" ht="12.75">
      <c r="E1513" s="11"/>
      <c r="F1513" s="5" t="s">
        <v>4492</v>
      </c>
      <c r="G1513" s="11" t="str">
        <f t="shared" si="29"/>
        <v>1412</v>
      </c>
      <c r="H1513" s="5" t="s">
        <v>4493</v>
      </c>
      <c r="J1513" s="11"/>
      <c r="K1513" s="5"/>
    </row>
    <row r="1514" spans="5:11" ht="12.75">
      <c r="E1514" s="11"/>
      <c r="F1514" s="5" t="s">
        <v>4494</v>
      </c>
      <c r="G1514" s="11" t="str">
        <f t="shared" si="29"/>
        <v>1412</v>
      </c>
      <c r="H1514" s="5" t="s">
        <v>4495</v>
      </c>
      <c r="J1514" s="11"/>
      <c r="K1514" s="5"/>
    </row>
    <row r="1515" spans="5:11" ht="12.75">
      <c r="E1515" s="11"/>
      <c r="F1515" s="5" t="s">
        <v>4496</v>
      </c>
      <c r="G1515" s="11" t="str">
        <f t="shared" si="29"/>
        <v>1412</v>
      </c>
      <c r="H1515" s="5" t="s">
        <v>6938</v>
      </c>
      <c r="J1515" s="11"/>
      <c r="K1515" s="5"/>
    </row>
    <row r="1516" spans="5:11" ht="12.75">
      <c r="E1516" s="11"/>
      <c r="F1516" s="5" t="s">
        <v>4497</v>
      </c>
      <c r="G1516" s="11" t="str">
        <f t="shared" si="29"/>
        <v>1412</v>
      </c>
      <c r="H1516" s="5" t="s">
        <v>4498</v>
      </c>
      <c r="J1516" s="11"/>
      <c r="K1516" s="5"/>
    </row>
    <row r="1517" spans="5:11" ht="12.75">
      <c r="E1517" s="11"/>
      <c r="F1517" s="5" t="s">
        <v>4499</v>
      </c>
      <c r="G1517" s="11" t="str">
        <f t="shared" si="29"/>
        <v>1412</v>
      </c>
      <c r="H1517" s="5" t="s">
        <v>4500</v>
      </c>
      <c r="J1517" s="11"/>
      <c r="K1517" s="5"/>
    </row>
    <row r="1518" spans="5:11" ht="12.75">
      <c r="E1518" s="11"/>
      <c r="F1518" s="5" t="s">
        <v>4501</v>
      </c>
      <c r="G1518" s="11" t="str">
        <f t="shared" si="29"/>
        <v>1412</v>
      </c>
      <c r="H1518" s="5" t="s">
        <v>4502</v>
      </c>
      <c r="J1518" s="11"/>
      <c r="K1518" s="5"/>
    </row>
    <row r="1519" spans="5:11" ht="12.75">
      <c r="E1519" s="11"/>
      <c r="F1519" s="5" t="s">
        <v>4503</v>
      </c>
      <c r="G1519" s="11" t="str">
        <f t="shared" si="29"/>
        <v>1412</v>
      </c>
      <c r="H1519" s="5" t="s">
        <v>4504</v>
      </c>
      <c r="J1519" s="11"/>
      <c r="K1519" s="5"/>
    </row>
    <row r="1520" spans="5:11" ht="12.75">
      <c r="E1520" s="11"/>
      <c r="F1520" s="5" t="s">
        <v>4505</v>
      </c>
      <c r="G1520" s="11" t="str">
        <f t="shared" si="29"/>
        <v>1412</v>
      </c>
      <c r="H1520" s="5" t="s">
        <v>4506</v>
      </c>
      <c r="J1520" s="11"/>
      <c r="K1520" s="5"/>
    </row>
    <row r="1521" spans="5:11" ht="12.75">
      <c r="E1521" s="11"/>
      <c r="F1521" s="5" t="s">
        <v>4507</v>
      </c>
      <c r="G1521" s="11" t="str">
        <f t="shared" si="29"/>
        <v>1412</v>
      </c>
      <c r="H1521" s="5" t="s">
        <v>4508</v>
      </c>
      <c r="J1521" s="11"/>
      <c r="K1521" s="5"/>
    </row>
    <row r="1522" spans="5:11" ht="12.75">
      <c r="E1522" s="11"/>
      <c r="F1522" s="5" t="s">
        <v>4509</v>
      </c>
      <c r="G1522" s="11" t="str">
        <f t="shared" si="29"/>
        <v>1412</v>
      </c>
      <c r="H1522" s="5" t="s">
        <v>5878</v>
      </c>
      <c r="J1522" s="11"/>
      <c r="K1522" s="5"/>
    </row>
    <row r="1523" spans="5:11" ht="12.75">
      <c r="E1523" s="11"/>
      <c r="F1523" s="5" t="s">
        <v>5879</v>
      </c>
      <c r="G1523" s="11" t="str">
        <f t="shared" si="29"/>
        <v>1412</v>
      </c>
      <c r="H1523" s="5" t="s">
        <v>5880</v>
      </c>
      <c r="J1523" s="11"/>
      <c r="K1523" s="5"/>
    </row>
    <row r="1524" spans="5:11" ht="12.75">
      <c r="E1524" s="11"/>
      <c r="F1524" s="5" t="s">
        <v>5881</v>
      </c>
      <c r="G1524" s="11" t="str">
        <f t="shared" si="29"/>
        <v>1412</v>
      </c>
      <c r="H1524" s="5" t="s">
        <v>5882</v>
      </c>
      <c r="J1524" s="11"/>
      <c r="K1524" s="5"/>
    </row>
    <row r="1525" spans="5:11" ht="12.75">
      <c r="E1525" s="11"/>
      <c r="F1525" s="5" t="s">
        <v>5883</v>
      </c>
      <c r="G1525" s="11" t="str">
        <f t="shared" si="29"/>
        <v>1412</v>
      </c>
      <c r="H1525" s="5" t="s">
        <v>5884</v>
      </c>
      <c r="J1525" s="11"/>
      <c r="K1525" s="5"/>
    </row>
    <row r="1526" spans="5:11" ht="12.75">
      <c r="E1526" s="11"/>
      <c r="F1526" s="5" t="s">
        <v>5885</v>
      </c>
      <c r="G1526" s="11" t="str">
        <f t="shared" si="29"/>
        <v>1412</v>
      </c>
      <c r="H1526" s="5" t="s">
        <v>5886</v>
      </c>
      <c r="J1526" s="11"/>
      <c r="K1526" s="5"/>
    </row>
    <row r="1527" spans="5:11" ht="12.75">
      <c r="E1527" s="11"/>
      <c r="F1527" s="5" t="s">
        <v>5887</v>
      </c>
      <c r="G1527" s="11" t="str">
        <f t="shared" si="29"/>
        <v>1412</v>
      </c>
      <c r="H1527" s="5" t="s">
        <v>5888</v>
      </c>
      <c r="J1527" s="11"/>
      <c r="K1527" s="5"/>
    </row>
    <row r="1528" spans="5:11" ht="12.75">
      <c r="E1528" s="11"/>
      <c r="F1528" s="5" t="s">
        <v>5889</v>
      </c>
      <c r="G1528" s="11" t="str">
        <f t="shared" si="29"/>
        <v>1413</v>
      </c>
      <c r="H1528" s="5" t="s">
        <v>5890</v>
      </c>
      <c r="J1528" s="11"/>
      <c r="K1528" s="5"/>
    </row>
    <row r="1529" spans="5:11" ht="12.75">
      <c r="E1529" s="11"/>
      <c r="F1529" s="5" t="s">
        <v>5891</v>
      </c>
      <c r="G1529" s="11" t="str">
        <f t="shared" si="29"/>
        <v>1413</v>
      </c>
      <c r="H1529" s="5" t="s">
        <v>5892</v>
      </c>
      <c r="J1529" s="11"/>
      <c r="K1529" s="5"/>
    </row>
    <row r="1530" spans="5:11" ht="12.75">
      <c r="E1530" s="11"/>
      <c r="F1530" s="5" t="s">
        <v>5893</v>
      </c>
      <c r="G1530" s="11" t="str">
        <f t="shared" si="29"/>
        <v>1413</v>
      </c>
      <c r="H1530" s="5" t="s">
        <v>5894</v>
      </c>
      <c r="J1530" s="11"/>
      <c r="K1530" s="5"/>
    </row>
    <row r="1531" spans="5:11" ht="12.75">
      <c r="E1531" s="11"/>
      <c r="F1531" s="5" t="s">
        <v>5895</v>
      </c>
      <c r="G1531" s="11" t="str">
        <f t="shared" si="29"/>
        <v>1413</v>
      </c>
      <c r="H1531" s="5" t="s">
        <v>3048</v>
      </c>
      <c r="J1531" s="11"/>
      <c r="K1531" s="5"/>
    </row>
    <row r="1532" spans="5:11" ht="12.75">
      <c r="E1532" s="11"/>
      <c r="F1532" s="5" t="s">
        <v>5896</v>
      </c>
      <c r="G1532" s="11" t="str">
        <f t="shared" si="29"/>
        <v>1413</v>
      </c>
      <c r="H1532" s="5" t="s">
        <v>5897</v>
      </c>
      <c r="J1532" s="11"/>
      <c r="K1532" s="5"/>
    </row>
    <row r="1533" spans="5:11" ht="12.75">
      <c r="E1533" s="11"/>
      <c r="F1533" s="5" t="s">
        <v>5898</v>
      </c>
      <c r="G1533" s="11" t="str">
        <f t="shared" si="29"/>
        <v>1413</v>
      </c>
      <c r="H1533" s="5" t="s">
        <v>1234</v>
      </c>
      <c r="J1533" s="11"/>
      <c r="K1533" s="5"/>
    </row>
    <row r="1534" spans="5:11" ht="12.75">
      <c r="E1534" s="11"/>
      <c r="F1534" s="5" t="s">
        <v>1235</v>
      </c>
      <c r="G1534" s="11" t="str">
        <f t="shared" si="29"/>
        <v>1413</v>
      </c>
      <c r="H1534" s="5" t="s">
        <v>1236</v>
      </c>
      <c r="J1534" s="11"/>
      <c r="K1534" s="5"/>
    </row>
    <row r="1535" spans="5:11" ht="12.75">
      <c r="E1535" s="11"/>
      <c r="F1535" s="5" t="s">
        <v>1237</v>
      </c>
      <c r="G1535" s="11" t="str">
        <f t="shared" si="29"/>
        <v>1413</v>
      </c>
      <c r="H1535" s="5" t="s">
        <v>1238</v>
      </c>
      <c r="J1535" s="11"/>
      <c r="K1535" s="5"/>
    </row>
    <row r="1536" spans="5:11" ht="12.75">
      <c r="E1536" s="11"/>
      <c r="F1536" s="5" t="s">
        <v>1239</v>
      </c>
      <c r="G1536" s="11" t="str">
        <f t="shared" si="29"/>
        <v>1413</v>
      </c>
      <c r="H1536" s="5" t="s">
        <v>1240</v>
      </c>
      <c r="J1536" s="11"/>
      <c r="K1536" s="5"/>
    </row>
    <row r="1537" spans="5:11" ht="12.75">
      <c r="E1537" s="11"/>
      <c r="F1537" s="5" t="s">
        <v>1241</v>
      </c>
      <c r="G1537" s="11" t="str">
        <f t="shared" si="29"/>
        <v>1413</v>
      </c>
      <c r="H1537" s="5" t="s">
        <v>1242</v>
      </c>
      <c r="J1537" s="11"/>
      <c r="K1537" s="5"/>
    </row>
    <row r="1538" spans="5:11" ht="12.75">
      <c r="E1538" s="11"/>
      <c r="F1538" s="5" t="s">
        <v>1243</v>
      </c>
      <c r="G1538" s="11" t="str">
        <f aca="true" t="shared" si="30" ref="G1538:G1601">LEFT(F1538,4)</f>
        <v>1414</v>
      </c>
      <c r="H1538" s="5" t="s">
        <v>1244</v>
      </c>
      <c r="J1538" s="11"/>
      <c r="K1538" s="5"/>
    </row>
    <row r="1539" spans="5:11" ht="12.75">
      <c r="E1539" s="11"/>
      <c r="F1539" s="5" t="s">
        <v>1245</v>
      </c>
      <c r="G1539" s="11" t="str">
        <f t="shared" si="30"/>
        <v>1414</v>
      </c>
      <c r="H1539" s="5" t="s">
        <v>1246</v>
      </c>
      <c r="J1539" s="11"/>
      <c r="K1539" s="5"/>
    </row>
    <row r="1540" spans="5:11" ht="12.75">
      <c r="E1540" s="11"/>
      <c r="F1540" s="5" t="s">
        <v>1247</v>
      </c>
      <c r="G1540" s="11" t="str">
        <f t="shared" si="30"/>
        <v>1414</v>
      </c>
      <c r="H1540" s="5" t="s">
        <v>1248</v>
      </c>
      <c r="J1540" s="11"/>
      <c r="K1540" s="5"/>
    </row>
    <row r="1541" spans="5:11" ht="12.75">
      <c r="E1541" s="11"/>
      <c r="F1541" s="5" t="s">
        <v>1249</v>
      </c>
      <c r="G1541" s="11" t="str">
        <f t="shared" si="30"/>
        <v>1414</v>
      </c>
      <c r="H1541" s="5" t="s">
        <v>1250</v>
      </c>
      <c r="J1541" s="11"/>
      <c r="K1541" s="5"/>
    </row>
    <row r="1542" spans="5:11" ht="12.75">
      <c r="E1542" s="11"/>
      <c r="F1542" s="5" t="s">
        <v>1251</v>
      </c>
      <c r="G1542" s="11" t="str">
        <f t="shared" si="30"/>
        <v>1414</v>
      </c>
      <c r="H1542" s="5" t="s">
        <v>1252</v>
      </c>
      <c r="J1542" s="11"/>
      <c r="K1542" s="5"/>
    </row>
    <row r="1543" spans="5:11" ht="12.75">
      <c r="E1543" s="11"/>
      <c r="F1543" s="5" t="s">
        <v>1253</v>
      </c>
      <c r="G1543" s="11" t="str">
        <f t="shared" si="30"/>
        <v>1414</v>
      </c>
      <c r="H1543" s="5" t="s">
        <v>1254</v>
      </c>
      <c r="J1543" s="11"/>
      <c r="K1543" s="5"/>
    </row>
    <row r="1544" spans="5:11" ht="12.75">
      <c r="E1544" s="11"/>
      <c r="F1544" s="5" t="s">
        <v>1255</v>
      </c>
      <c r="G1544" s="11" t="str">
        <f t="shared" si="30"/>
        <v>1414</v>
      </c>
      <c r="H1544" s="5" t="s">
        <v>1256</v>
      </c>
      <c r="J1544" s="11"/>
      <c r="K1544" s="5"/>
    </row>
    <row r="1545" spans="5:11" ht="12.75">
      <c r="E1545" s="11"/>
      <c r="F1545" s="5" t="s">
        <v>1257</v>
      </c>
      <c r="G1545" s="11" t="str">
        <f t="shared" si="30"/>
        <v>1414</v>
      </c>
      <c r="H1545" s="5" t="s">
        <v>1258</v>
      </c>
      <c r="J1545" s="11"/>
      <c r="K1545" s="5"/>
    </row>
    <row r="1546" spans="5:11" ht="12.75">
      <c r="E1546" s="11"/>
      <c r="F1546" s="5" t="s">
        <v>1259</v>
      </c>
      <c r="G1546" s="11" t="str">
        <f t="shared" si="30"/>
        <v>1414</v>
      </c>
      <c r="H1546" s="5" t="s">
        <v>1260</v>
      </c>
      <c r="J1546" s="11"/>
      <c r="K1546" s="5"/>
    </row>
    <row r="1547" spans="5:11" ht="12.75">
      <c r="E1547" s="11"/>
      <c r="F1547" s="5" t="s">
        <v>1261</v>
      </c>
      <c r="G1547" s="11" t="str">
        <f t="shared" si="30"/>
        <v>1414</v>
      </c>
      <c r="H1547" s="5" t="s">
        <v>1262</v>
      </c>
      <c r="J1547" s="11"/>
      <c r="K1547" s="5"/>
    </row>
    <row r="1548" spans="5:11" ht="12.75">
      <c r="E1548" s="11"/>
      <c r="F1548" s="5" t="s">
        <v>1263</v>
      </c>
      <c r="G1548" s="11" t="str">
        <f t="shared" si="30"/>
        <v>1415</v>
      </c>
      <c r="H1548" s="5" t="s">
        <v>1264</v>
      </c>
      <c r="J1548" s="11"/>
      <c r="K1548" s="5"/>
    </row>
    <row r="1549" spans="5:11" ht="12.75">
      <c r="E1549" s="11"/>
      <c r="F1549" s="5" t="s">
        <v>1265</v>
      </c>
      <c r="G1549" s="11" t="str">
        <f t="shared" si="30"/>
        <v>1415</v>
      </c>
      <c r="H1549" s="5" t="s">
        <v>1266</v>
      </c>
      <c r="J1549" s="11"/>
      <c r="K1549" s="5"/>
    </row>
    <row r="1550" spans="5:11" ht="12.75">
      <c r="E1550" s="11"/>
      <c r="F1550" s="5" t="s">
        <v>1267</v>
      </c>
      <c r="G1550" s="11" t="str">
        <f t="shared" si="30"/>
        <v>1415</v>
      </c>
      <c r="H1550" s="5" t="s">
        <v>1268</v>
      </c>
      <c r="J1550" s="11"/>
      <c r="K1550" s="5"/>
    </row>
    <row r="1551" spans="5:11" ht="12.75">
      <c r="E1551" s="11"/>
      <c r="F1551" s="5" t="s">
        <v>1269</v>
      </c>
      <c r="G1551" s="11" t="str">
        <f t="shared" si="30"/>
        <v>1415</v>
      </c>
      <c r="H1551" s="5" t="s">
        <v>1270</v>
      </c>
      <c r="J1551" s="11"/>
      <c r="K1551" s="5"/>
    </row>
    <row r="1552" spans="5:11" ht="12.75">
      <c r="E1552" s="11"/>
      <c r="F1552" s="5" t="s">
        <v>1271</v>
      </c>
      <c r="G1552" s="11" t="str">
        <f t="shared" si="30"/>
        <v>1415</v>
      </c>
      <c r="H1552" s="5" t="s">
        <v>1272</v>
      </c>
      <c r="J1552" s="11"/>
      <c r="K1552" s="5"/>
    </row>
    <row r="1553" spans="5:11" ht="12.75">
      <c r="E1553" s="11"/>
      <c r="F1553" s="5" t="s">
        <v>1273</v>
      </c>
      <c r="G1553" s="11" t="str">
        <f t="shared" si="30"/>
        <v>1415</v>
      </c>
      <c r="H1553" s="5" t="s">
        <v>1274</v>
      </c>
      <c r="J1553" s="11"/>
      <c r="K1553" s="5"/>
    </row>
    <row r="1554" spans="5:11" ht="12.75">
      <c r="E1554" s="11"/>
      <c r="F1554" s="5" t="s">
        <v>1275</v>
      </c>
      <c r="G1554" s="11" t="str">
        <f t="shared" si="30"/>
        <v>1415</v>
      </c>
      <c r="H1554" s="5" t="s">
        <v>1276</v>
      </c>
      <c r="J1554" s="11"/>
      <c r="K1554" s="5"/>
    </row>
    <row r="1555" spans="5:11" ht="12.75">
      <c r="E1555" s="11"/>
      <c r="F1555" s="5" t="s">
        <v>1277</v>
      </c>
      <c r="G1555" s="11" t="str">
        <f t="shared" si="30"/>
        <v>1415</v>
      </c>
      <c r="H1555" s="5" t="s">
        <v>1278</v>
      </c>
      <c r="J1555" s="11"/>
      <c r="K1555" s="5"/>
    </row>
    <row r="1556" spans="5:11" ht="12.75">
      <c r="E1556" s="11"/>
      <c r="F1556" s="5" t="s">
        <v>1279</v>
      </c>
      <c r="G1556" s="11" t="str">
        <f t="shared" si="30"/>
        <v>1415</v>
      </c>
      <c r="H1556" s="5" t="s">
        <v>1280</v>
      </c>
      <c r="J1556" s="11"/>
      <c r="K1556" s="5"/>
    </row>
    <row r="1557" spans="5:11" ht="12.75">
      <c r="E1557" s="11"/>
      <c r="F1557" s="5" t="s">
        <v>1281</v>
      </c>
      <c r="G1557" s="11" t="str">
        <f t="shared" si="30"/>
        <v>1415</v>
      </c>
      <c r="H1557" s="5" t="s">
        <v>1282</v>
      </c>
      <c r="J1557" s="11"/>
      <c r="K1557" s="5"/>
    </row>
    <row r="1558" spans="5:11" ht="12.75">
      <c r="E1558" s="11"/>
      <c r="F1558" s="5" t="s">
        <v>1283</v>
      </c>
      <c r="G1558" s="11" t="str">
        <f t="shared" si="30"/>
        <v>1415</v>
      </c>
      <c r="H1558" s="5" t="s">
        <v>1284</v>
      </c>
      <c r="J1558" s="11"/>
      <c r="K1558" s="5"/>
    </row>
    <row r="1559" spans="5:11" ht="12.75">
      <c r="E1559" s="11"/>
      <c r="F1559" s="5" t="s">
        <v>1285</v>
      </c>
      <c r="G1559" s="11" t="str">
        <f t="shared" si="30"/>
        <v>1415</v>
      </c>
      <c r="H1559" s="5" t="s">
        <v>1286</v>
      </c>
      <c r="J1559" s="11"/>
      <c r="K1559" s="5"/>
    </row>
    <row r="1560" spans="5:11" ht="12.75">
      <c r="E1560" s="11"/>
      <c r="F1560" s="5" t="s">
        <v>1287</v>
      </c>
      <c r="G1560" s="11" t="str">
        <f t="shared" si="30"/>
        <v>1415</v>
      </c>
      <c r="H1560" s="5" t="s">
        <v>1288</v>
      </c>
      <c r="J1560" s="11"/>
      <c r="K1560" s="5"/>
    </row>
    <row r="1561" spans="5:11" ht="12.75">
      <c r="E1561" s="11"/>
      <c r="F1561" s="5" t="s">
        <v>1289</v>
      </c>
      <c r="G1561" s="11" t="str">
        <f t="shared" si="30"/>
        <v>1416</v>
      </c>
      <c r="H1561" s="5" t="s">
        <v>1290</v>
      </c>
      <c r="J1561" s="11"/>
      <c r="K1561" s="5"/>
    </row>
    <row r="1562" spans="5:11" ht="12.75">
      <c r="E1562" s="11"/>
      <c r="F1562" s="5" t="s">
        <v>1291</v>
      </c>
      <c r="G1562" s="11" t="str">
        <f t="shared" si="30"/>
        <v>1416</v>
      </c>
      <c r="H1562" s="5" t="s">
        <v>1292</v>
      </c>
      <c r="J1562" s="11"/>
      <c r="K1562" s="5"/>
    </row>
    <row r="1563" spans="5:11" ht="12.75">
      <c r="E1563" s="11"/>
      <c r="F1563" s="5" t="s">
        <v>1293</v>
      </c>
      <c r="G1563" s="11" t="str">
        <f t="shared" si="30"/>
        <v>1416</v>
      </c>
      <c r="H1563" s="5" t="s">
        <v>1294</v>
      </c>
      <c r="J1563" s="11"/>
      <c r="K1563" s="5"/>
    </row>
    <row r="1564" spans="5:11" ht="12.75">
      <c r="E1564" s="11"/>
      <c r="F1564" s="5" t="s">
        <v>1295</v>
      </c>
      <c r="G1564" s="11" t="str">
        <f t="shared" si="30"/>
        <v>1416</v>
      </c>
      <c r="H1564" s="5" t="s">
        <v>1296</v>
      </c>
      <c r="J1564" s="11"/>
      <c r="K1564" s="5"/>
    </row>
    <row r="1565" spans="5:11" ht="12.75">
      <c r="E1565" s="11"/>
      <c r="F1565" s="5" t="s">
        <v>1297</v>
      </c>
      <c r="G1565" s="11" t="str">
        <f t="shared" si="30"/>
        <v>1416</v>
      </c>
      <c r="H1565" s="5" t="s">
        <v>1298</v>
      </c>
      <c r="J1565" s="11"/>
      <c r="K1565" s="5"/>
    </row>
    <row r="1566" spans="5:11" ht="12.75">
      <c r="E1566" s="11"/>
      <c r="F1566" s="5" t="s">
        <v>6562</v>
      </c>
      <c r="G1566" s="11" t="str">
        <f t="shared" si="30"/>
        <v>1416</v>
      </c>
      <c r="H1566" s="5" t="s">
        <v>6563</v>
      </c>
      <c r="J1566" s="11"/>
      <c r="K1566" s="5"/>
    </row>
    <row r="1567" spans="5:11" ht="12.75">
      <c r="E1567" s="11"/>
      <c r="F1567" s="5" t="s">
        <v>6564</v>
      </c>
      <c r="G1567" s="11" t="str">
        <f t="shared" si="30"/>
        <v>1416</v>
      </c>
      <c r="H1567" s="5" t="s">
        <v>6565</v>
      </c>
      <c r="J1567" s="11"/>
      <c r="K1567" s="5"/>
    </row>
    <row r="1568" spans="5:11" ht="12.75">
      <c r="E1568" s="11"/>
      <c r="F1568" s="5" t="s">
        <v>6566</v>
      </c>
      <c r="G1568" s="11" t="str">
        <f t="shared" si="30"/>
        <v>1416</v>
      </c>
      <c r="H1568" s="5" t="s">
        <v>6567</v>
      </c>
      <c r="J1568" s="11"/>
      <c r="K1568" s="5"/>
    </row>
    <row r="1569" spans="5:11" ht="12.75">
      <c r="E1569" s="11"/>
      <c r="F1569" s="5" t="s">
        <v>6568</v>
      </c>
      <c r="G1569" s="11" t="str">
        <f t="shared" si="30"/>
        <v>1416</v>
      </c>
      <c r="H1569" s="5" t="s">
        <v>6569</v>
      </c>
      <c r="J1569" s="11"/>
      <c r="K1569" s="5"/>
    </row>
    <row r="1570" spans="5:11" ht="12.75">
      <c r="E1570" s="11"/>
      <c r="F1570" s="5" t="s">
        <v>6570</v>
      </c>
      <c r="G1570" s="11" t="str">
        <f t="shared" si="30"/>
        <v>1416</v>
      </c>
      <c r="H1570" s="5" t="s">
        <v>6571</v>
      </c>
      <c r="J1570" s="11"/>
      <c r="K1570" s="5"/>
    </row>
    <row r="1571" spans="5:11" ht="12.75">
      <c r="E1571" s="11"/>
      <c r="F1571" s="5" t="s">
        <v>6572</v>
      </c>
      <c r="G1571" s="11" t="str">
        <f t="shared" si="30"/>
        <v>1416</v>
      </c>
      <c r="H1571" s="5" t="s">
        <v>6573</v>
      </c>
      <c r="J1571" s="11"/>
      <c r="K1571" s="5"/>
    </row>
    <row r="1572" spans="5:11" ht="12.75">
      <c r="E1572" s="11"/>
      <c r="F1572" s="5" t="s">
        <v>6574</v>
      </c>
      <c r="G1572" s="11" t="str">
        <f t="shared" si="30"/>
        <v>1416</v>
      </c>
      <c r="H1572" s="5" t="s">
        <v>6575</v>
      </c>
      <c r="J1572" s="11"/>
      <c r="K1572" s="5"/>
    </row>
    <row r="1573" spans="5:11" ht="12.75">
      <c r="E1573" s="11"/>
      <c r="F1573" s="5" t="s">
        <v>6576</v>
      </c>
      <c r="G1573" s="11" t="str">
        <f t="shared" si="30"/>
        <v>1416</v>
      </c>
      <c r="H1573" s="5" t="s">
        <v>6577</v>
      </c>
      <c r="J1573" s="11"/>
      <c r="K1573" s="5"/>
    </row>
    <row r="1574" spans="5:11" ht="12.75">
      <c r="E1574" s="11"/>
      <c r="F1574" s="5" t="s">
        <v>6578</v>
      </c>
      <c r="G1574" s="11" t="str">
        <f t="shared" si="30"/>
        <v>1417</v>
      </c>
      <c r="H1574" s="5" t="s">
        <v>2936</v>
      </c>
      <c r="J1574" s="11"/>
      <c r="K1574" s="5"/>
    </row>
    <row r="1575" spans="5:11" ht="12.75">
      <c r="E1575" s="11"/>
      <c r="F1575" s="5" t="s">
        <v>6579</v>
      </c>
      <c r="G1575" s="11" t="str">
        <f t="shared" si="30"/>
        <v>1417</v>
      </c>
      <c r="H1575" s="5" t="s">
        <v>6580</v>
      </c>
      <c r="J1575" s="11"/>
      <c r="K1575" s="5"/>
    </row>
    <row r="1576" spans="5:11" ht="12.75">
      <c r="E1576" s="11"/>
      <c r="F1576" s="5" t="s">
        <v>6581</v>
      </c>
      <c r="G1576" s="11" t="str">
        <f t="shared" si="30"/>
        <v>1417</v>
      </c>
      <c r="H1576" s="5" t="s">
        <v>6582</v>
      </c>
      <c r="J1576" s="11"/>
      <c r="K1576" s="5"/>
    </row>
    <row r="1577" spans="5:11" ht="12.75">
      <c r="E1577" s="11"/>
      <c r="F1577" s="5" t="s">
        <v>6583</v>
      </c>
      <c r="G1577" s="11" t="str">
        <f t="shared" si="30"/>
        <v>1417</v>
      </c>
      <c r="H1577" s="5" t="s">
        <v>6584</v>
      </c>
      <c r="J1577" s="11"/>
      <c r="K1577" s="5"/>
    </row>
    <row r="1578" spans="5:11" ht="12.75">
      <c r="E1578" s="11"/>
      <c r="F1578" s="5" t="s">
        <v>6585</v>
      </c>
      <c r="G1578" s="11" t="str">
        <f t="shared" si="30"/>
        <v>1417</v>
      </c>
      <c r="H1578" s="5" t="s">
        <v>6586</v>
      </c>
      <c r="J1578" s="11"/>
      <c r="K1578" s="5"/>
    </row>
    <row r="1579" spans="5:11" ht="12.75">
      <c r="E1579" s="11"/>
      <c r="F1579" s="5" t="s">
        <v>6587</v>
      </c>
      <c r="G1579" s="11" t="str">
        <f t="shared" si="30"/>
        <v>1417</v>
      </c>
      <c r="H1579" s="5" t="s">
        <v>6588</v>
      </c>
      <c r="J1579" s="11"/>
      <c r="K1579" s="5"/>
    </row>
    <row r="1580" spans="5:11" ht="12.75">
      <c r="E1580" s="11"/>
      <c r="F1580" s="5" t="s">
        <v>6589</v>
      </c>
      <c r="G1580" s="11" t="str">
        <f t="shared" si="30"/>
        <v>1417</v>
      </c>
      <c r="H1580" s="5" t="s">
        <v>6590</v>
      </c>
      <c r="J1580" s="11"/>
      <c r="K1580" s="5"/>
    </row>
    <row r="1581" spans="5:11" ht="12.75">
      <c r="E1581" s="11"/>
      <c r="F1581" s="5" t="s">
        <v>6591</v>
      </c>
      <c r="G1581" s="11" t="str">
        <f t="shared" si="30"/>
        <v>1417</v>
      </c>
      <c r="H1581" s="5" t="s">
        <v>6592</v>
      </c>
      <c r="J1581" s="11"/>
      <c r="K1581" s="5"/>
    </row>
    <row r="1582" spans="5:11" ht="12.75">
      <c r="E1582" s="11"/>
      <c r="F1582" s="5" t="s">
        <v>6593</v>
      </c>
      <c r="G1582" s="11" t="str">
        <f t="shared" si="30"/>
        <v>1417</v>
      </c>
      <c r="H1582" s="5" t="s">
        <v>6594</v>
      </c>
      <c r="J1582" s="11"/>
      <c r="K1582" s="5"/>
    </row>
    <row r="1583" spans="5:11" ht="12.75">
      <c r="E1583" s="11"/>
      <c r="F1583" s="5" t="s">
        <v>6595</v>
      </c>
      <c r="G1583" s="11" t="str">
        <f t="shared" si="30"/>
        <v>1417</v>
      </c>
      <c r="H1583" s="5" t="s">
        <v>6596</v>
      </c>
      <c r="J1583" s="11"/>
      <c r="K1583" s="5"/>
    </row>
    <row r="1584" spans="5:11" ht="12.75">
      <c r="E1584" s="11"/>
      <c r="F1584" s="5" t="s">
        <v>6597</v>
      </c>
      <c r="G1584" s="11" t="str">
        <f t="shared" si="30"/>
        <v>1418</v>
      </c>
      <c r="H1584" s="5" t="s">
        <v>681</v>
      </c>
      <c r="J1584" s="11"/>
      <c r="K1584" s="5"/>
    </row>
    <row r="1585" spans="5:11" ht="12.75">
      <c r="E1585" s="11"/>
      <c r="F1585" s="5" t="s">
        <v>682</v>
      </c>
      <c r="G1585" s="11" t="str">
        <f t="shared" si="30"/>
        <v>1418</v>
      </c>
      <c r="H1585" s="5" t="s">
        <v>683</v>
      </c>
      <c r="J1585" s="11"/>
      <c r="K1585" s="5"/>
    </row>
    <row r="1586" spans="5:11" ht="12.75">
      <c r="E1586" s="11"/>
      <c r="F1586" s="5" t="s">
        <v>684</v>
      </c>
      <c r="G1586" s="11" t="str">
        <f t="shared" si="30"/>
        <v>1418</v>
      </c>
      <c r="H1586" s="5" t="s">
        <v>685</v>
      </c>
      <c r="J1586" s="11"/>
      <c r="K1586" s="5"/>
    </row>
    <row r="1587" spans="5:11" ht="12.75">
      <c r="E1587" s="11"/>
      <c r="F1587" s="5" t="s">
        <v>686</v>
      </c>
      <c r="G1587" s="11" t="str">
        <f t="shared" si="30"/>
        <v>1418</v>
      </c>
      <c r="H1587" s="5" t="s">
        <v>687</v>
      </c>
      <c r="J1587" s="11"/>
      <c r="K1587" s="5"/>
    </row>
    <row r="1588" spans="5:11" ht="12.75">
      <c r="E1588" s="11"/>
      <c r="F1588" s="5" t="s">
        <v>688</v>
      </c>
      <c r="G1588" s="11" t="str">
        <f t="shared" si="30"/>
        <v>1418</v>
      </c>
      <c r="H1588" s="5" t="s">
        <v>689</v>
      </c>
      <c r="J1588" s="11"/>
      <c r="K1588" s="5"/>
    </row>
    <row r="1589" spans="5:11" ht="12.75">
      <c r="E1589" s="11"/>
      <c r="F1589" s="5" t="s">
        <v>690</v>
      </c>
      <c r="G1589" s="11" t="str">
        <f t="shared" si="30"/>
        <v>1418</v>
      </c>
      <c r="H1589" s="5" t="s">
        <v>691</v>
      </c>
      <c r="J1589" s="11"/>
      <c r="K1589" s="5"/>
    </row>
    <row r="1590" spans="5:11" ht="12.75">
      <c r="E1590" s="11"/>
      <c r="F1590" s="5" t="s">
        <v>692</v>
      </c>
      <c r="G1590" s="11" t="str">
        <f t="shared" si="30"/>
        <v>1418</v>
      </c>
      <c r="H1590" s="5" t="s">
        <v>693</v>
      </c>
      <c r="J1590" s="11"/>
      <c r="K1590" s="5"/>
    </row>
    <row r="1591" spans="5:11" ht="12.75">
      <c r="E1591" s="11"/>
      <c r="F1591" s="5" t="s">
        <v>694</v>
      </c>
      <c r="G1591" s="11" t="str">
        <f t="shared" si="30"/>
        <v>1418</v>
      </c>
      <c r="H1591" s="5" t="s">
        <v>695</v>
      </c>
      <c r="J1591" s="11"/>
      <c r="K1591" s="5"/>
    </row>
    <row r="1592" spans="5:11" ht="12.75">
      <c r="E1592" s="11"/>
      <c r="F1592" s="5" t="s">
        <v>696</v>
      </c>
      <c r="G1592" s="11" t="str">
        <f t="shared" si="30"/>
        <v>1418</v>
      </c>
      <c r="H1592" s="5" t="s">
        <v>697</v>
      </c>
      <c r="J1592" s="11"/>
      <c r="K1592" s="5"/>
    </row>
    <row r="1593" spans="5:11" ht="12.75">
      <c r="E1593" s="11"/>
      <c r="F1593" s="5" t="s">
        <v>698</v>
      </c>
      <c r="G1593" s="11" t="str">
        <f t="shared" si="30"/>
        <v>1418</v>
      </c>
      <c r="H1593" s="5" t="s">
        <v>699</v>
      </c>
      <c r="J1593" s="11"/>
      <c r="K1593" s="5"/>
    </row>
    <row r="1594" spans="5:11" ht="12.75">
      <c r="E1594" s="11"/>
      <c r="F1594" s="5" t="s">
        <v>700</v>
      </c>
      <c r="G1594" s="11" t="str">
        <f t="shared" si="30"/>
        <v>1418</v>
      </c>
      <c r="H1594" s="5" t="s">
        <v>701</v>
      </c>
      <c r="J1594" s="11"/>
      <c r="K1594" s="5"/>
    </row>
    <row r="1595" spans="5:11" ht="12.75">
      <c r="E1595" s="11"/>
      <c r="F1595" s="5" t="s">
        <v>702</v>
      </c>
      <c r="G1595" s="11" t="str">
        <f t="shared" si="30"/>
        <v>1419</v>
      </c>
      <c r="H1595" s="5" t="s">
        <v>703</v>
      </c>
      <c r="J1595" s="11"/>
      <c r="K1595" s="5"/>
    </row>
    <row r="1596" spans="5:11" ht="12.75">
      <c r="E1596" s="11"/>
      <c r="F1596" s="5" t="s">
        <v>704</v>
      </c>
      <c r="G1596" s="11" t="str">
        <f t="shared" si="30"/>
        <v>1419</v>
      </c>
      <c r="H1596" s="5" t="s">
        <v>705</v>
      </c>
      <c r="J1596" s="11"/>
      <c r="K1596" s="5"/>
    </row>
    <row r="1597" spans="5:11" ht="12.75">
      <c r="E1597" s="11"/>
      <c r="F1597" s="5" t="s">
        <v>706</v>
      </c>
      <c r="G1597" s="11" t="str">
        <f t="shared" si="30"/>
        <v>1419</v>
      </c>
      <c r="H1597" s="5" t="s">
        <v>707</v>
      </c>
      <c r="J1597" s="11"/>
      <c r="K1597" s="5"/>
    </row>
    <row r="1598" spans="5:11" ht="12.75">
      <c r="E1598" s="11"/>
      <c r="F1598" s="5" t="s">
        <v>708</v>
      </c>
      <c r="G1598" s="11" t="str">
        <f t="shared" si="30"/>
        <v>1419</v>
      </c>
      <c r="H1598" s="5" t="s">
        <v>709</v>
      </c>
      <c r="J1598" s="11"/>
      <c r="K1598" s="5"/>
    </row>
    <row r="1599" spans="5:11" ht="12.75">
      <c r="E1599" s="11"/>
      <c r="F1599" s="5" t="s">
        <v>710</v>
      </c>
      <c r="G1599" s="11" t="str">
        <f t="shared" si="30"/>
        <v>1419</v>
      </c>
      <c r="H1599" s="5" t="s">
        <v>711</v>
      </c>
      <c r="J1599" s="11"/>
      <c r="K1599" s="5"/>
    </row>
    <row r="1600" spans="5:11" ht="12.75">
      <c r="E1600" s="11"/>
      <c r="F1600" s="5" t="s">
        <v>712</v>
      </c>
      <c r="G1600" s="11" t="str">
        <f t="shared" si="30"/>
        <v>1419</v>
      </c>
      <c r="H1600" s="5" t="s">
        <v>713</v>
      </c>
      <c r="J1600" s="11"/>
      <c r="K1600" s="5"/>
    </row>
    <row r="1601" spans="5:11" ht="12.75">
      <c r="E1601" s="11"/>
      <c r="F1601" s="5" t="s">
        <v>714</v>
      </c>
      <c r="G1601" s="11" t="str">
        <f t="shared" si="30"/>
        <v>1419</v>
      </c>
      <c r="H1601" s="5" t="s">
        <v>715</v>
      </c>
      <c r="J1601" s="11"/>
      <c r="K1601" s="5"/>
    </row>
    <row r="1602" spans="5:11" ht="12.75">
      <c r="E1602" s="11"/>
      <c r="F1602" s="5" t="s">
        <v>716</v>
      </c>
      <c r="G1602" s="11" t="str">
        <f aca="true" t="shared" si="31" ref="G1602:G1665">LEFT(F1602,4)</f>
        <v>1419</v>
      </c>
      <c r="H1602" s="5" t="s">
        <v>717</v>
      </c>
      <c r="J1602" s="11"/>
      <c r="K1602" s="5"/>
    </row>
    <row r="1603" spans="5:11" ht="12.75">
      <c r="E1603" s="11"/>
      <c r="F1603" s="5" t="s">
        <v>718</v>
      </c>
      <c r="G1603" s="11" t="str">
        <f t="shared" si="31"/>
        <v>1419</v>
      </c>
      <c r="H1603" s="5" t="s">
        <v>719</v>
      </c>
      <c r="J1603" s="11"/>
      <c r="K1603" s="5"/>
    </row>
    <row r="1604" spans="5:11" ht="12.75">
      <c r="E1604" s="11"/>
      <c r="F1604" s="5" t="s">
        <v>720</v>
      </c>
      <c r="G1604" s="11" t="str">
        <f t="shared" si="31"/>
        <v>1419</v>
      </c>
      <c r="H1604" s="5" t="s">
        <v>721</v>
      </c>
      <c r="J1604" s="11"/>
      <c r="K1604" s="5"/>
    </row>
    <row r="1605" spans="5:11" ht="12.75">
      <c r="E1605" s="11"/>
      <c r="F1605" s="5" t="s">
        <v>722</v>
      </c>
      <c r="G1605" s="11" t="str">
        <f t="shared" si="31"/>
        <v>1419</v>
      </c>
      <c r="H1605" s="5" t="s">
        <v>723</v>
      </c>
      <c r="J1605" s="11"/>
      <c r="K1605" s="5"/>
    </row>
    <row r="1606" spans="5:11" ht="12.75">
      <c r="E1606" s="11"/>
      <c r="F1606" s="5" t="s">
        <v>724</v>
      </c>
      <c r="G1606" s="11" t="str">
        <f t="shared" si="31"/>
        <v>1419</v>
      </c>
      <c r="H1606" s="5" t="s">
        <v>725</v>
      </c>
      <c r="J1606" s="11"/>
      <c r="K1606" s="5"/>
    </row>
    <row r="1607" spans="5:11" ht="12.75">
      <c r="E1607" s="11"/>
      <c r="F1607" s="5" t="s">
        <v>726</v>
      </c>
      <c r="G1607" s="11" t="str">
        <f t="shared" si="31"/>
        <v>1419</v>
      </c>
      <c r="H1607" s="5" t="s">
        <v>727</v>
      </c>
      <c r="J1607" s="11"/>
      <c r="K1607" s="5"/>
    </row>
    <row r="1608" spans="5:11" ht="12.75">
      <c r="E1608" s="11"/>
      <c r="F1608" s="5" t="s">
        <v>728</v>
      </c>
      <c r="G1608" s="11" t="str">
        <f t="shared" si="31"/>
        <v>1419</v>
      </c>
      <c r="H1608" s="5" t="s">
        <v>729</v>
      </c>
      <c r="J1608" s="11"/>
      <c r="K1608" s="5"/>
    </row>
    <row r="1609" spans="5:11" ht="12.75">
      <c r="E1609" s="11"/>
      <c r="F1609" s="5" t="s">
        <v>730</v>
      </c>
      <c r="G1609" s="11" t="str">
        <f t="shared" si="31"/>
        <v>1419</v>
      </c>
      <c r="H1609" s="5" t="s">
        <v>731</v>
      </c>
      <c r="J1609" s="11"/>
      <c r="K1609" s="5"/>
    </row>
    <row r="1610" spans="5:11" ht="12.75">
      <c r="E1610" s="11"/>
      <c r="F1610" s="5" t="s">
        <v>732</v>
      </c>
      <c r="G1610" s="11" t="str">
        <f t="shared" si="31"/>
        <v>1419</v>
      </c>
      <c r="H1610" s="5" t="s">
        <v>733</v>
      </c>
      <c r="J1610" s="11"/>
      <c r="K1610" s="5"/>
    </row>
    <row r="1611" spans="5:11" ht="12.75">
      <c r="E1611" s="11"/>
      <c r="F1611" s="5" t="s">
        <v>734</v>
      </c>
      <c r="G1611" s="11" t="str">
        <f t="shared" si="31"/>
        <v>1419</v>
      </c>
      <c r="H1611" s="5" t="s">
        <v>735</v>
      </c>
      <c r="J1611" s="11"/>
      <c r="K1611" s="5"/>
    </row>
    <row r="1612" spans="5:11" ht="12.75">
      <c r="E1612" s="11"/>
      <c r="F1612" s="5" t="s">
        <v>736</v>
      </c>
      <c r="G1612" s="11" t="str">
        <f t="shared" si="31"/>
        <v>1419</v>
      </c>
      <c r="H1612" s="5" t="s">
        <v>737</v>
      </c>
      <c r="J1612" s="11"/>
      <c r="K1612" s="5"/>
    </row>
    <row r="1613" spans="5:11" ht="12.75">
      <c r="E1613" s="11"/>
      <c r="F1613" s="5" t="s">
        <v>738</v>
      </c>
      <c r="G1613" s="11" t="str">
        <f t="shared" si="31"/>
        <v>1419</v>
      </c>
      <c r="H1613" s="5" t="s">
        <v>739</v>
      </c>
      <c r="J1613" s="11"/>
      <c r="K1613" s="5"/>
    </row>
    <row r="1614" spans="5:11" ht="12.75">
      <c r="E1614" s="11"/>
      <c r="F1614" s="5" t="s">
        <v>740</v>
      </c>
      <c r="G1614" s="11" t="str">
        <f t="shared" si="31"/>
        <v>1419</v>
      </c>
      <c r="H1614" s="5" t="s">
        <v>741</v>
      </c>
      <c r="J1614" s="11"/>
      <c r="K1614" s="5"/>
    </row>
    <row r="1615" spans="5:11" ht="12.75">
      <c r="E1615" s="11"/>
      <c r="F1615" s="5" t="s">
        <v>742</v>
      </c>
      <c r="G1615" s="11" t="str">
        <f t="shared" si="31"/>
        <v>1419</v>
      </c>
      <c r="H1615" s="5" t="s">
        <v>743</v>
      </c>
      <c r="J1615" s="11"/>
      <c r="K1615" s="5"/>
    </row>
    <row r="1616" spans="5:11" ht="12.75">
      <c r="E1616" s="11"/>
      <c r="F1616" s="5" t="s">
        <v>744</v>
      </c>
      <c r="G1616" s="11" t="str">
        <f t="shared" si="31"/>
        <v>1420</v>
      </c>
      <c r="H1616" s="5" t="s">
        <v>745</v>
      </c>
      <c r="J1616" s="11"/>
      <c r="K1616" s="5"/>
    </row>
    <row r="1617" spans="5:11" ht="12.75">
      <c r="E1617" s="11"/>
      <c r="F1617" s="5" t="s">
        <v>746</v>
      </c>
      <c r="G1617" s="11" t="str">
        <f t="shared" si="31"/>
        <v>1420</v>
      </c>
      <c r="H1617" s="5" t="s">
        <v>747</v>
      </c>
      <c r="J1617" s="11"/>
      <c r="K1617" s="5"/>
    </row>
    <row r="1618" spans="5:11" ht="12.75">
      <c r="E1618" s="11"/>
      <c r="F1618" s="5" t="s">
        <v>748</v>
      </c>
      <c r="G1618" s="11" t="str">
        <f t="shared" si="31"/>
        <v>1420</v>
      </c>
      <c r="H1618" s="5" t="s">
        <v>749</v>
      </c>
      <c r="J1618" s="11"/>
      <c r="K1618" s="5"/>
    </row>
    <row r="1619" spans="5:11" ht="12.75">
      <c r="E1619" s="11"/>
      <c r="F1619" s="5" t="s">
        <v>750</v>
      </c>
      <c r="G1619" s="11" t="str">
        <f t="shared" si="31"/>
        <v>1420</v>
      </c>
      <c r="H1619" s="5" t="s">
        <v>751</v>
      </c>
      <c r="J1619" s="11"/>
      <c r="K1619" s="5"/>
    </row>
    <row r="1620" spans="5:11" ht="12.75">
      <c r="E1620" s="11"/>
      <c r="F1620" s="5" t="s">
        <v>752</v>
      </c>
      <c r="G1620" s="11" t="str">
        <f t="shared" si="31"/>
        <v>1420</v>
      </c>
      <c r="H1620" s="5" t="s">
        <v>753</v>
      </c>
      <c r="J1620" s="11"/>
      <c r="K1620" s="5"/>
    </row>
    <row r="1621" spans="5:11" ht="12.75">
      <c r="E1621" s="11"/>
      <c r="F1621" s="5" t="s">
        <v>754</v>
      </c>
      <c r="G1621" s="11" t="str">
        <f t="shared" si="31"/>
        <v>1420</v>
      </c>
      <c r="H1621" s="5" t="s">
        <v>755</v>
      </c>
      <c r="J1621" s="11"/>
      <c r="K1621" s="5"/>
    </row>
    <row r="1622" spans="5:11" ht="12.75">
      <c r="E1622" s="11"/>
      <c r="F1622" s="5" t="s">
        <v>756</v>
      </c>
      <c r="G1622" s="11" t="str">
        <f t="shared" si="31"/>
        <v>1420</v>
      </c>
      <c r="H1622" s="5" t="s">
        <v>757</v>
      </c>
      <c r="J1622" s="11"/>
      <c r="K1622" s="5"/>
    </row>
    <row r="1623" spans="5:11" ht="12.75">
      <c r="E1623" s="11"/>
      <c r="F1623" s="5" t="s">
        <v>758</v>
      </c>
      <c r="G1623" s="11" t="str">
        <f t="shared" si="31"/>
        <v>1420</v>
      </c>
      <c r="H1623" s="5" t="s">
        <v>759</v>
      </c>
      <c r="J1623" s="11"/>
      <c r="K1623" s="5"/>
    </row>
    <row r="1624" spans="5:11" ht="12.75">
      <c r="E1624" s="11"/>
      <c r="F1624" s="5" t="s">
        <v>760</v>
      </c>
      <c r="G1624" s="11" t="str">
        <f t="shared" si="31"/>
        <v>1420</v>
      </c>
      <c r="H1624" s="5" t="s">
        <v>761</v>
      </c>
      <c r="J1624" s="11"/>
      <c r="K1624" s="5"/>
    </row>
    <row r="1625" spans="5:11" ht="12.75">
      <c r="E1625" s="11"/>
      <c r="F1625" s="5" t="s">
        <v>762</v>
      </c>
      <c r="G1625" s="11" t="str">
        <f t="shared" si="31"/>
        <v>1420</v>
      </c>
      <c r="H1625" s="5" t="s">
        <v>763</v>
      </c>
      <c r="J1625" s="11"/>
      <c r="K1625" s="5"/>
    </row>
    <row r="1626" spans="5:11" ht="12.75">
      <c r="E1626" s="11"/>
      <c r="F1626" s="5" t="s">
        <v>764</v>
      </c>
      <c r="G1626" s="11" t="str">
        <f t="shared" si="31"/>
        <v>1420</v>
      </c>
      <c r="H1626" s="5" t="s">
        <v>765</v>
      </c>
      <c r="J1626" s="11"/>
      <c r="K1626" s="5"/>
    </row>
    <row r="1627" spans="5:11" ht="12.75">
      <c r="E1627" s="11"/>
      <c r="F1627" s="5" t="s">
        <v>766</v>
      </c>
      <c r="G1627" s="11" t="str">
        <f t="shared" si="31"/>
        <v>1420</v>
      </c>
      <c r="H1627" s="5" t="s">
        <v>767</v>
      </c>
      <c r="J1627" s="11"/>
      <c r="K1627" s="5"/>
    </row>
    <row r="1628" spans="5:11" ht="12.75">
      <c r="E1628" s="11"/>
      <c r="F1628" s="5" t="s">
        <v>768</v>
      </c>
      <c r="G1628" s="11" t="str">
        <f t="shared" si="31"/>
        <v>1421</v>
      </c>
      <c r="H1628" s="5" t="s">
        <v>769</v>
      </c>
      <c r="J1628" s="11"/>
      <c r="K1628" s="5"/>
    </row>
    <row r="1629" spans="5:11" ht="12.75">
      <c r="E1629" s="11"/>
      <c r="F1629" s="5" t="s">
        <v>770</v>
      </c>
      <c r="G1629" s="11" t="str">
        <f t="shared" si="31"/>
        <v>1421</v>
      </c>
      <c r="H1629" s="5" t="s">
        <v>771</v>
      </c>
      <c r="J1629" s="11"/>
      <c r="K1629" s="5"/>
    </row>
    <row r="1630" spans="5:11" ht="12.75">
      <c r="E1630" s="11"/>
      <c r="F1630" s="5" t="s">
        <v>772</v>
      </c>
      <c r="G1630" s="11" t="str">
        <f t="shared" si="31"/>
        <v>1421</v>
      </c>
      <c r="H1630" s="5" t="s">
        <v>773</v>
      </c>
      <c r="J1630" s="11"/>
      <c r="K1630" s="5"/>
    </row>
    <row r="1631" spans="5:11" ht="12.75">
      <c r="E1631" s="11"/>
      <c r="F1631" s="5" t="s">
        <v>774</v>
      </c>
      <c r="G1631" s="11" t="str">
        <f t="shared" si="31"/>
        <v>1421</v>
      </c>
      <c r="H1631" s="5" t="s">
        <v>775</v>
      </c>
      <c r="J1631" s="11"/>
      <c r="K1631" s="5"/>
    </row>
    <row r="1632" spans="5:11" ht="12.75">
      <c r="E1632" s="11"/>
      <c r="F1632" s="5" t="s">
        <v>776</v>
      </c>
      <c r="G1632" s="11" t="str">
        <f t="shared" si="31"/>
        <v>1421</v>
      </c>
      <c r="H1632" s="5" t="s">
        <v>777</v>
      </c>
      <c r="J1632" s="11"/>
      <c r="K1632" s="5"/>
    </row>
    <row r="1633" spans="5:11" ht="12.75">
      <c r="E1633" s="11"/>
      <c r="F1633" s="5" t="s">
        <v>778</v>
      </c>
      <c r="G1633" s="11" t="str">
        <f t="shared" si="31"/>
        <v>1421</v>
      </c>
      <c r="H1633" s="5" t="s">
        <v>3704</v>
      </c>
      <c r="J1633" s="11"/>
      <c r="K1633" s="5"/>
    </row>
    <row r="1634" spans="5:11" ht="12.75">
      <c r="E1634" s="11"/>
      <c r="F1634" s="5" t="s">
        <v>779</v>
      </c>
      <c r="G1634" s="11" t="str">
        <f t="shared" si="31"/>
        <v>1421</v>
      </c>
      <c r="H1634" s="5" t="s">
        <v>780</v>
      </c>
      <c r="J1634" s="11"/>
      <c r="K1634" s="5"/>
    </row>
    <row r="1635" spans="5:11" ht="12.75">
      <c r="E1635" s="11"/>
      <c r="F1635" s="5" t="s">
        <v>781</v>
      </c>
      <c r="G1635" s="11" t="str">
        <f t="shared" si="31"/>
        <v>1421</v>
      </c>
      <c r="H1635" s="5" t="s">
        <v>4760</v>
      </c>
      <c r="J1635" s="11"/>
      <c r="K1635" s="5"/>
    </row>
    <row r="1636" spans="5:11" ht="12.75">
      <c r="E1636" s="11"/>
      <c r="F1636" s="5" t="s">
        <v>4761</v>
      </c>
      <c r="G1636" s="11" t="str">
        <f t="shared" si="31"/>
        <v>1422</v>
      </c>
      <c r="H1636" s="5" t="s">
        <v>4762</v>
      </c>
      <c r="J1636" s="11"/>
      <c r="K1636" s="5"/>
    </row>
    <row r="1637" spans="5:11" ht="12.75">
      <c r="E1637" s="11"/>
      <c r="F1637" s="5" t="s">
        <v>4763</v>
      </c>
      <c r="G1637" s="11" t="str">
        <f t="shared" si="31"/>
        <v>1422</v>
      </c>
      <c r="H1637" s="5" t="s">
        <v>4764</v>
      </c>
      <c r="J1637" s="11"/>
      <c r="K1637" s="5"/>
    </row>
    <row r="1638" spans="5:11" ht="12.75">
      <c r="E1638" s="11"/>
      <c r="F1638" s="5" t="s">
        <v>4765</v>
      </c>
      <c r="G1638" s="11" t="str">
        <f t="shared" si="31"/>
        <v>1422</v>
      </c>
      <c r="H1638" s="5" t="s">
        <v>4766</v>
      </c>
      <c r="J1638" s="11"/>
      <c r="K1638" s="5"/>
    </row>
    <row r="1639" spans="5:11" ht="12.75">
      <c r="E1639" s="11"/>
      <c r="F1639" s="5" t="s">
        <v>4767</v>
      </c>
      <c r="G1639" s="11" t="str">
        <f t="shared" si="31"/>
        <v>1422</v>
      </c>
      <c r="H1639" s="5" t="s">
        <v>4768</v>
      </c>
      <c r="J1639" s="11"/>
      <c r="K1639" s="5"/>
    </row>
    <row r="1640" spans="5:11" ht="12.75">
      <c r="E1640" s="11"/>
      <c r="F1640" s="5" t="s">
        <v>4769</v>
      </c>
      <c r="G1640" s="11" t="str">
        <f t="shared" si="31"/>
        <v>1422</v>
      </c>
      <c r="H1640" s="5" t="s">
        <v>4770</v>
      </c>
      <c r="J1640" s="11"/>
      <c r="K1640" s="5"/>
    </row>
    <row r="1641" spans="5:11" ht="12.75">
      <c r="E1641" s="11"/>
      <c r="F1641" s="5" t="s">
        <v>4771</v>
      </c>
      <c r="G1641" s="11" t="str">
        <f t="shared" si="31"/>
        <v>1422</v>
      </c>
      <c r="H1641" s="5" t="s">
        <v>4772</v>
      </c>
      <c r="J1641" s="11"/>
      <c r="K1641" s="5"/>
    </row>
    <row r="1642" spans="5:11" ht="12.75">
      <c r="E1642" s="11"/>
      <c r="F1642" s="5" t="s">
        <v>4773</v>
      </c>
      <c r="G1642" s="11" t="str">
        <f t="shared" si="31"/>
        <v>1422</v>
      </c>
      <c r="H1642" s="5" t="s">
        <v>4774</v>
      </c>
      <c r="J1642" s="11"/>
      <c r="K1642" s="5"/>
    </row>
    <row r="1643" spans="5:11" ht="12.75">
      <c r="E1643" s="11"/>
      <c r="F1643" s="5" t="s">
        <v>4775</v>
      </c>
      <c r="G1643" s="11" t="str">
        <f t="shared" si="31"/>
        <v>1422</v>
      </c>
      <c r="H1643" s="5" t="s">
        <v>4776</v>
      </c>
      <c r="J1643" s="11"/>
      <c r="K1643" s="5"/>
    </row>
    <row r="1644" spans="5:11" ht="12.75">
      <c r="E1644" s="11"/>
      <c r="F1644" s="5" t="s">
        <v>4777</v>
      </c>
      <c r="G1644" s="11" t="str">
        <f t="shared" si="31"/>
        <v>1422</v>
      </c>
      <c r="H1644" s="5" t="s">
        <v>4778</v>
      </c>
      <c r="J1644" s="11"/>
      <c r="K1644" s="5"/>
    </row>
    <row r="1645" spans="5:11" ht="12.75">
      <c r="E1645" s="11"/>
      <c r="F1645" s="5" t="s">
        <v>4779</v>
      </c>
      <c r="G1645" s="11" t="str">
        <f t="shared" si="31"/>
        <v>1423</v>
      </c>
      <c r="H1645" s="5" t="s">
        <v>4780</v>
      </c>
      <c r="J1645" s="11"/>
      <c r="K1645" s="5"/>
    </row>
    <row r="1646" spans="5:11" ht="12.75">
      <c r="E1646" s="11"/>
      <c r="F1646" s="5" t="s">
        <v>4781</v>
      </c>
      <c r="G1646" s="11" t="str">
        <f t="shared" si="31"/>
        <v>1423</v>
      </c>
      <c r="H1646" s="5" t="s">
        <v>4782</v>
      </c>
      <c r="J1646" s="11"/>
      <c r="K1646" s="5"/>
    </row>
    <row r="1647" spans="5:11" ht="12.75">
      <c r="E1647" s="11"/>
      <c r="F1647" s="5" t="s">
        <v>4783</v>
      </c>
      <c r="G1647" s="11" t="str">
        <f t="shared" si="31"/>
        <v>1423</v>
      </c>
      <c r="H1647" s="5" t="s">
        <v>4784</v>
      </c>
      <c r="J1647" s="11"/>
      <c r="K1647" s="5"/>
    </row>
    <row r="1648" spans="5:11" ht="12.75">
      <c r="E1648" s="11"/>
      <c r="F1648" s="5" t="s">
        <v>4785</v>
      </c>
      <c r="G1648" s="11" t="str">
        <f t="shared" si="31"/>
        <v>1423</v>
      </c>
      <c r="H1648" s="5" t="s">
        <v>4786</v>
      </c>
      <c r="J1648" s="11"/>
      <c r="K1648" s="5"/>
    </row>
    <row r="1649" spans="5:11" ht="12.75">
      <c r="E1649" s="11"/>
      <c r="F1649" s="5" t="s">
        <v>4787</v>
      </c>
      <c r="G1649" s="11" t="str">
        <f t="shared" si="31"/>
        <v>1423</v>
      </c>
      <c r="H1649" s="5" t="s">
        <v>4788</v>
      </c>
      <c r="J1649" s="11"/>
      <c r="K1649" s="5"/>
    </row>
    <row r="1650" spans="5:11" ht="12.75">
      <c r="E1650" s="11"/>
      <c r="F1650" s="5" t="s">
        <v>4789</v>
      </c>
      <c r="G1650" s="11" t="str">
        <f t="shared" si="31"/>
        <v>1423</v>
      </c>
      <c r="H1650" s="5" t="s">
        <v>4790</v>
      </c>
      <c r="J1650" s="11"/>
      <c r="K1650" s="5"/>
    </row>
    <row r="1651" spans="5:11" ht="12.75">
      <c r="E1651" s="11"/>
      <c r="F1651" s="5" t="s">
        <v>4791</v>
      </c>
      <c r="G1651" s="11" t="str">
        <f t="shared" si="31"/>
        <v>1423</v>
      </c>
      <c r="H1651" s="5" t="s">
        <v>4792</v>
      </c>
      <c r="J1651" s="11"/>
      <c r="K1651" s="5"/>
    </row>
    <row r="1652" spans="5:11" ht="12.75">
      <c r="E1652" s="11"/>
      <c r="F1652" s="5" t="s">
        <v>4793</v>
      </c>
      <c r="G1652" s="11" t="str">
        <f t="shared" si="31"/>
        <v>1423</v>
      </c>
      <c r="H1652" s="5" t="s">
        <v>4794</v>
      </c>
      <c r="J1652" s="11"/>
      <c r="K1652" s="5"/>
    </row>
    <row r="1653" spans="5:11" ht="12.75">
      <c r="E1653" s="11"/>
      <c r="F1653" s="5" t="s">
        <v>4795</v>
      </c>
      <c r="G1653" s="11" t="str">
        <f t="shared" si="31"/>
        <v>1423</v>
      </c>
      <c r="H1653" s="5" t="s">
        <v>4796</v>
      </c>
      <c r="J1653" s="11"/>
      <c r="K1653" s="5"/>
    </row>
    <row r="1654" spans="5:11" ht="12.75">
      <c r="E1654" s="11"/>
      <c r="F1654" s="5" t="s">
        <v>4797</v>
      </c>
      <c r="G1654" s="11" t="str">
        <f t="shared" si="31"/>
        <v>1423</v>
      </c>
      <c r="H1654" s="5" t="s">
        <v>4798</v>
      </c>
      <c r="J1654" s="11"/>
      <c r="K1654" s="5"/>
    </row>
    <row r="1655" spans="5:11" ht="12.75">
      <c r="E1655" s="11"/>
      <c r="F1655" s="5" t="s">
        <v>4799</v>
      </c>
      <c r="G1655" s="11" t="str">
        <f t="shared" si="31"/>
        <v>1424</v>
      </c>
      <c r="H1655" s="5" t="s">
        <v>4800</v>
      </c>
      <c r="J1655" s="11"/>
      <c r="K1655" s="5"/>
    </row>
    <row r="1656" spans="5:11" ht="12.75">
      <c r="E1656" s="11"/>
      <c r="F1656" s="5" t="s">
        <v>4801</v>
      </c>
      <c r="G1656" s="11" t="str">
        <f t="shared" si="31"/>
        <v>1424</v>
      </c>
      <c r="H1656" s="5" t="s">
        <v>4802</v>
      </c>
      <c r="J1656" s="11"/>
      <c r="K1656" s="5"/>
    </row>
    <row r="1657" spans="5:11" ht="12.75">
      <c r="E1657" s="11"/>
      <c r="F1657" s="5" t="s">
        <v>4803</v>
      </c>
      <c r="G1657" s="11" t="str">
        <f t="shared" si="31"/>
        <v>1424</v>
      </c>
      <c r="H1657" s="5" t="s">
        <v>4804</v>
      </c>
      <c r="J1657" s="11"/>
      <c r="K1657" s="5"/>
    </row>
    <row r="1658" spans="5:11" ht="12.75">
      <c r="E1658" s="11"/>
      <c r="F1658" s="5" t="s">
        <v>4805</v>
      </c>
      <c r="G1658" s="11" t="str">
        <f t="shared" si="31"/>
        <v>1424</v>
      </c>
      <c r="H1658" s="5" t="s">
        <v>4806</v>
      </c>
      <c r="J1658" s="11"/>
      <c r="K1658" s="5"/>
    </row>
    <row r="1659" spans="5:11" ht="12.75">
      <c r="E1659" s="11"/>
      <c r="F1659" s="5" t="s">
        <v>4807</v>
      </c>
      <c r="G1659" s="11" t="str">
        <f t="shared" si="31"/>
        <v>1424</v>
      </c>
      <c r="H1659" s="5" t="s">
        <v>4808</v>
      </c>
      <c r="J1659" s="11"/>
      <c r="K1659" s="5"/>
    </row>
    <row r="1660" spans="5:11" ht="12.75">
      <c r="E1660" s="11"/>
      <c r="F1660" s="5" t="s">
        <v>4809</v>
      </c>
      <c r="G1660" s="11" t="str">
        <f t="shared" si="31"/>
        <v>1424</v>
      </c>
      <c r="H1660" s="5" t="s">
        <v>4810</v>
      </c>
      <c r="J1660" s="11"/>
      <c r="K1660" s="5"/>
    </row>
    <row r="1661" spans="5:11" ht="12.75">
      <c r="E1661" s="11"/>
      <c r="F1661" s="5" t="s">
        <v>4811</v>
      </c>
      <c r="G1661" s="11" t="str">
        <f t="shared" si="31"/>
        <v>1424</v>
      </c>
      <c r="H1661" s="5" t="s">
        <v>4812</v>
      </c>
      <c r="J1661" s="11"/>
      <c r="K1661" s="5"/>
    </row>
    <row r="1662" spans="5:11" ht="12.75">
      <c r="E1662" s="11"/>
      <c r="F1662" s="5" t="s">
        <v>4813</v>
      </c>
      <c r="G1662" s="11" t="str">
        <f t="shared" si="31"/>
        <v>1424</v>
      </c>
      <c r="H1662" s="5" t="s">
        <v>4814</v>
      </c>
      <c r="J1662" s="11"/>
      <c r="K1662" s="5"/>
    </row>
    <row r="1663" spans="5:11" ht="12.75">
      <c r="E1663" s="11"/>
      <c r="F1663" s="5" t="s">
        <v>4815</v>
      </c>
      <c r="G1663" s="11" t="str">
        <f t="shared" si="31"/>
        <v>1424</v>
      </c>
      <c r="H1663" s="5" t="s">
        <v>4816</v>
      </c>
      <c r="J1663" s="11"/>
      <c r="K1663" s="5"/>
    </row>
    <row r="1664" spans="5:11" ht="12.75">
      <c r="E1664" s="11"/>
      <c r="F1664" s="5" t="s">
        <v>4817</v>
      </c>
      <c r="G1664" s="11" t="str">
        <f t="shared" si="31"/>
        <v>1425</v>
      </c>
      <c r="H1664" s="5" t="s">
        <v>4818</v>
      </c>
      <c r="J1664" s="11"/>
      <c r="K1664" s="5"/>
    </row>
    <row r="1665" spans="5:11" ht="12.75">
      <c r="E1665" s="11"/>
      <c r="F1665" s="5" t="s">
        <v>4819</v>
      </c>
      <c r="G1665" s="11" t="str">
        <f t="shared" si="31"/>
        <v>1425</v>
      </c>
      <c r="H1665" s="5" t="s">
        <v>4820</v>
      </c>
      <c r="J1665" s="11"/>
      <c r="K1665" s="5"/>
    </row>
    <row r="1666" spans="5:11" ht="12.75">
      <c r="E1666" s="11"/>
      <c r="F1666" s="5" t="s">
        <v>4821</v>
      </c>
      <c r="G1666" s="11" t="str">
        <f aca="true" t="shared" si="32" ref="G1666:G1729">LEFT(F1666,4)</f>
        <v>1425</v>
      </c>
      <c r="H1666" s="5" t="s">
        <v>4822</v>
      </c>
      <c r="J1666" s="11"/>
      <c r="K1666" s="5"/>
    </row>
    <row r="1667" spans="5:11" ht="12.75">
      <c r="E1667" s="11"/>
      <c r="F1667" s="5" t="s">
        <v>4823</v>
      </c>
      <c r="G1667" s="11" t="str">
        <f t="shared" si="32"/>
        <v>1425</v>
      </c>
      <c r="H1667" s="5" t="s">
        <v>4824</v>
      </c>
      <c r="J1667" s="11"/>
      <c r="K1667" s="5"/>
    </row>
    <row r="1668" spans="5:11" ht="12.75">
      <c r="E1668" s="11"/>
      <c r="F1668" s="5" t="s">
        <v>4825</v>
      </c>
      <c r="G1668" s="11" t="str">
        <f t="shared" si="32"/>
        <v>1425</v>
      </c>
      <c r="H1668" s="5" t="s">
        <v>4826</v>
      </c>
      <c r="J1668" s="11"/>
      <c r="K1668" s="5"/>
    </row>
    <row r="1669" spans="5:11" ht="12.75">
      <c r="E1669" s="11"/>
      <c r="F1669" s="5" t="s">
        <v>4827</v>
      </c>
      <c r="G1669" s="11" t="str">
        <f t="shared" si="32"/>
        <v>1425</v>
      </c>
      <c r="H1669" s="5" t="s">
        <v>2702</v>
      </c>
      <c r="J1669" s="11"/>
      <c r="K1669" s="5"/>
    </row>
    <row r="1670" spans="5:11" ht="12.75">
      <c r="E1670" s="11"/>
      <c r="F1670" s="5" t="s">
        <v>2703</v>
      </c>
      <c r="G1670" s="11" t="str">
        <f t="shared" si="32"/>
        <v>1425</v>
      </c>
      <c r="H1670" s="5" t="s">
        <v>2704</v>
      </c>
      <c r="J1670" s="11"/>
      <c r="K1670" s="5"/>
    </row>
    <row r="1671" spans="5:11" ht="12.75">
      <c r="E1671" s="11"/>
      <c r="F1671" s="5" t="s">
        <v>2705</v>
      </c>
      <c r="G1671" s="11" t="str">
        <f t="shared" si="32"/>
        <v>1425</v>
      </c>
      <c r="H1671" s="5" t="s">
        <v>2706</v>
      </c>
      <c r="J1671" s="11"/>
      <c r="K1671" s="5"/>
    </row>
    <row r="1672" spans="5:11" ht="12.75">
      <c r="E1672" s="11"/>
      <c r="F1672" s="5" t="s">
        <v>2707</v>
      </c>
      <c r="G1672" s="11" t="str">
        <f t="shared" si="32"/>
        <v>1425</v>
      </c>
      <c r="H1672" s="5" t="s">
        <v>2708</v>
      </c>
      <c r="J1672" s="11"/>
      <c r="K1672" s="5"/>
    </row>
    <row r="1673" spans="5:11" ht="12.75">
      <c r="E1673" s="11"/>
      <c r="F1673" s="5" t="s">
        <v>2709</v>
      </c>
      <c r="G1673" s="11" t="str">
        <f t="shared" si="32"/>
        <v>1425</v>
      </c>
      <c r="H1673" s="5" t="s">
        <v>2710</v>
      </c>
      <c r="J1673" s="11"/>
      <c r="K1673" s="5"/>
    </row>
    <row r="1674" spans="5:11" ht="12.75">
      <c r="E1674" s="11"/>
      <c r="F1674" s="5" t="s">
        <v>2711</v>
      </c>
      <c r="G1674" s="11" t="str">
        <f t="shared" si="32"/>
        <v>1425</v>
      </c>
      <c r="H1674" s="5" t="s">
        <v>2712</v>
      </c>
      <c r="J1674" s="11"/>
      <c r="K1674" s="5"/>
    </row>
    <row r="1675" spans="5:11" ht="12.75">
      <c r="E1675" s="11"/>
      <c r="F1675" s="5" t="s">
        <v>2713</v>
      </c>
      <c r="G1675" s="11" t="str">
        <f t="shared" si="32"/>
        <v>1425</v>
      </c>
      <c r="H1675" s="5" t="s">
        <v>2714</v>
      </c>
      <c r="J1675" s="11"/>
      <c r="K1675" s="5"/>
    </row>
    <row r="1676" spans="5:11" ht="12.75">
      <c r="E1676" s="11"/>
      <c r="F1676" s="5" t="s">
        <v>2715</v>
      </c>
      <c r="G1676" s="11" t="str">
        <f t="shared" si="32"/>
        <v>1425</v>
      </c>
      <c r="H1676" s="5" t="s">
        <v>2716</v>
      </c>
      <c r="J1676" s="11"/>
      <c r="K1676" s="5"/>
    </row>
    <row r="1677" spans="5:11" ht="12.75">
      <c r="E1677" s="11"/>
      <c r="F1677" s="5" t="s">
        <v>2717</v>
      </c>
      <c r="G1677" s="11" t="str">
        <f t="shared" si="32"/>
        <v>1425</v>
      </c>
      <c r="H1677" s="5" t="s">
        <v>2718</v>
      </c>
      <c r="J1677" s="11"/>
      <c r="K1677" s="5"/>
    </row>
    <row r="1678" spans="5:11" ht="12.75">
      <c r="E1678" s="11"/>
      <c r="F1678" s="5" t="s">
        <v>2719</v>
      </c>
      <c r="G1678" s="11" t="str">
        <f t="shared" si="32"/>
        <v>1425</v>
      </c>
      <c r="H1678" s="5" t="s">
        <v>4727</v>
      </c>
      <c r="J1678" s="11"/>
      <c r="K1678" s="5"/>
    </row>
    <row r="1679" spans="5:11" ht="12.75">
      <c r="E1679" s="11"/>
      <c r="F1679" s="5" t="s">
        <v>2720</v>
      </c>
      <c r="G1679" s="11" t="str">
        <f t="shared" si="32"/>
        <v>1425</v>
      </c>
      <c r="H1679" s="5" t="s">
        <v>2721</v>
      </c>
      <c r="J1679" s="11"/>
      <c r="K1679" s="5"/>
    </row>
    <row r="1680" spans="5:11" ht="12.75">
      <c r="E1680" s="11"/>
      <c r="F1680" s="5" t="s">
        <v>2722</v>
      </c>
      <c r="G1680" s="11" t="str">
        <f t="shared" si="32"/>
        <v>1425</v>
      </c>
      <c r="H1680" s="5" t="s">
        <v>2894</v>
      </c>
      <c r="J1680" s="11"/>
      <c r="K1680" s="5"/>
    </row>
    <row r="1681" spans="5:11" ht="12.75">
      <c r="E1681" s="11"/>
      <c r="F1681" s="5" t="s">
        <v>2723</v>
      </c>
      <c r="G1681" s="11" t="str">
        <f t="shared" si="32"/>
        <v>1426</v>
      </c>
      <c r="H1681" s="5" t="s">
        <v>2724</v>
      </c>
      <c r="J1681" s="11"/>
      <c r="K1681" s="5"/>
    </row>
    <row r="1682" spans="5:11" ht="12.75">
      <c r="E1682" s="11"/>
      <c r="F1682" s="5" t="s">
        <v>2725</v>
      </c>
      <c r="G1682" s="11" t="str">
        <f t="shared" si="32"/>
        <v>1426</v>
      </c>
      <c r="H1682" s="5" t="s">
        <v>2726</v>
      </c>
      <c r="J1682" s="11"/>
      <c r="K1682" s="5"/>
    </row>
    <row r="1683" spans="5:11" ht="12.75">
      <c r="E1683" s="11"/>
      <c r="F1683" s="5" t="s">
        <v>2727</v>
      </c>
      <c r="G1683" s="11" t="str">
        <f t="shared" si="32"/>
        <v>1426</v>
      </c>
      <c r="H1683" s="5" t="s">
        <v>2728</v>
      </c>
      <c r="J1683" s="11"/>
      <c r="K1683" s="5"/>
    </row>
    <row r="1684" spans="5:11" ht="12.75">
      <c r="E1684" s="11"/>
      <c r="F1684" s="5" t="s">
        <v>2729</v>
      </c>
      <c r="G1684" s="11" t="str">
        <f t="shared" si="32"/>
        <v>1426</v>
      </c>
      <c r="H1684" s="5" t="s">
        <v>2730</v>
      </c>
      <c r="J1684" s="11"/>
      <c r="K1684" s="5"/>
    </row>
    <row r="1685" spans="5:11" ht="12.75">
      <c r="E1685" s="11"/>
      <c r="F1685" s="5" t="s">
        <v>2731</v>
      </c>
      <c r="G1685" s="11" t="str">
        <f t="shared" si="32"/>
        <v>1426</v>
      </c>
      <c r="H1685" s="5" t="s">
        <v>2732</v>
      </c>
      <c r="J1685" s="11"/>
      <c r="K1685" s="5"/>
    </row>
    <row r="1686" spans="5:11" ht="12.75">
      <c r="E1686" s="11"/>
      <c r="F1686" s="5" t="s">
        <v>2733</v>
      </c>
      <c r="G1686" s="11" t="str">
        <f t="shared" si="32"/>
        <v>1426</v>
      </c>
      <c r="H1686" s="5" t="s">
        <v>2734</v>
      </c>
      <c r="J1686" s="11"/>
      <c r="K1686" s="5"/>
    </row>
    <row r="1687" spans="5:11" ht="12.75">
      <c r="E1687" s="11"/>
      <c r="F1687" s="5" t="s">
        <v>2735</v>
      </c>
      <c r="G1687" s="11" t="str">
        <f t="shared" si="32"/>
        <v>1426</v>
      </c>
      <c r="H1687" s="5" t="s">
        <v>2736</v>
      </c>
      <c r="J1687" s="11"/>
      <c r="K1687" s="5"/>
    </row>
    <row r="1688" spans="5:11" ht="12.75">
      <c r="E1688" s="11"/>
      <c r="F1688" s="5" t="s">
        <v>2737</v>
      </c>
      <c r="G1688" s="11" t="str">
        <f t="shared" si="32"/>
        <v>1426</v>
      </c>
      <c r="H1688" s="5" t="s">
        <v>2738</v>
      </c>
      <c r="J1688" s="11"/>
      <c r="K1688" s="5"/>
    </row>
    <row r="1689" spans="5:11" ht="12.75">
      <c r="E1689" s="11"/>
      <c r="F1689" s="5" t="s">
        <v>2739</v>
      </c>
      <c r="G1689" s="11" t="str">
        <f t="shared" si="32"/>
        <v>1426</v>
      </c>
      <c r="H1689" s="5" t="s">
        <v>2740</v>
      </c>
      <c r="J1689" s="11"/>
      <c r="K1689" s="5"/>
    </row>
    <row r="1690" spans="5:11" ht="12.75">
      <c r="E1690" s="11"/>
      <c r="F1690" s="5" t="s">
        <v>2741</v>
      </c>
      <c r="G1690" s="11" t="str">
        <f t="shared" si="32"/>
        <v>1426</v>
      </c>
      <c r="H1690" s="5" t="s">
        <v>2742</v>
      </c>
      <c r="J1690" s="11"/>
      <c r="K1690" s="5"/>
    </row>
    <row r="1691" spans="5:11" ht="12.75">
      <c r="E1691" s="11"/>
      <c r="F1691" s="5" t="s">
        <v>2743</v>
      </c>
      <c r="G1691" s="11" t="str">
        <f t="shared" si="32"/>
        <v>1426</v>
      </c>
      <c r="H1691" s="5" t="s">
        <v>2744</v>
      </c>
      <c r="J1691" s="11"/>
      <c r="K1691" s="5"/>
    </row>
    <row r="1692" spans="5:11" ht="12.75">
      <c r="E1692" s="11"/>
      <c r="F1692" s="5" t="s">
        <v>2745</v>
      </c>
      <c r="G1692" s="11" t="str">
        <f t="shared" si="32"/>
        <v>1426</v>
      </c>
      <c r="H1692" s="5" t="s">
        <v>2746</v>
      </c>
      <c r="J1692" s="11"/>
      <c r="K1692" s="5"/>
    </row>
    <row r="1693" spans="5:11" ht="12.75">
      <c r="E1693" s="11"/>
      <c r="F1693" s="5" t="s">
        <v>2747</v>
      </c>
      <c r="G1693" s="11" t="str">
        <f t="shared" si="32"/>
        <v>1426</v>
      </c>
      <c r="H1693" s="5" t="s">
        <v>2748</v>
      </c>
      <c r="J1693" s="11"/>
      <c r="K1693" s="5"/>
    </row>
    <row r="1694" spans="5:11" ht="12.75">
      <c r="E1694" s="11"/>
      <c r="F1694" s="5" t="s">
        <v>2749</v>
      </c>
      <c r="G1694" s="11" t="str">
        <f t="shared" si="32"/>
        <v>1426</v>
      </c>
      <c r="H1694" s="5" t="s">
        <v>2750</v>
      </c>
      <c r="J1694" s="11"/>
      <c r="K1694" s="5"/>
    </row>
    <row r="1695" spans="5:11" ht="12.75">
      <c r="E1695" s="11"/>
      <c r="F1695" s="5" t="s">
        <v>2751</v>
      </c>
      <c r="G1695" s="11" t="str">
        <f t="shared" si="32"/>
        <v>1426</v>
      </c>
      <c r="H1695" s="5" t="s">
        <v>2752</v>
      </c>
      <c r="J1695" s="11"/>
      <c r="K1695" s="5"/>
    </row>
    <row r="1696" spans="5:11" ht="12.75">
      <c r="E1696" s="11"/>
      <c r="F1696" s="5" t="s">
        <v>2753</v>
      </c>
      <c r="G1696" s="11" t="str">
        <f t="shared" si="32"/>
        <v>1427</v>
      </c>
      <c r="H1696" s="5" t="s">
        <v>2754</v>
      </c>
      <c r="J1696" s="11"/>
      <c r="K1696" s="5"/>
    </row>
    <row r="1697" spans="5:11" ht="12.75">
      <c r="E1697" s="11"/>
      <c r="F1697" s="5" t="s">
        <v>2755</v>
      </c>
      <c r="G1697" s="11" t="str">
        <f t="shared" si="32"/>
        <v>1427</v>
      </c>
      <c r="H1697" s="5" t="s">
        <v>2756</v>
      </c>
      <c r="J1697" s="11"/>
      <c r="K1697" s="5"/>
    </row>
    <row r="1698" spans="5:11" ht="12.75">
      <c r="E1698" s="11"/>
      <c r="F1698" s="5" t="s">
        <v>2757</v>
      </c>
      <c r="G1698" s="11" t="str">
        <f t="shared" si="32"/>
        <v>1427</v>
      </c>
      <c r="H1698" s="5" t="s">
        <v>2758</v>
      </c>
      <c r="J1698" s="11"/>
      <c r="K1698" s="5"/>
    </row>
    <row r="1699" spans="5:11" ht="12.75">
      <c r="E1699" s="11"/>
      <c r="F1699" s="5" t="s">
        <v>2759</v>
      </c>
      <c r="G1699" s="11" t="str">
        <f t="shared" si="32"/>
        <v>1427</v>
      </c>
      <c r="H1699" s="5" t="s">
        <v>2760</v>
      </c>
      <c r="J1699" s="11"/>
      <c r="K1699" s="5"/>
    </row>
    <row r="1700" spans="5:11" ht="12.75">
      <c r="E1700" s="11"/>
      <c r="F1700" s="5" t="s">
        <v>2761</v>
      </c>
      <c r="G1700" s="11" t="str">
        <f t="shared" si="32"/>
        <v>1427</v>
      </c>
      <c r="H1700" s="5" t="s">
        <v>2762</v>
      </c>
      <c r="J1700" s="11"/>
      <c r="K1700" s="5"/>
    </row>
    <row r="1701" spans="5:11" ht="12.75">
      <c r="E1701" s="11"/>
      <c r="F1701" s="5" t="s">
        <v>2763</v>
      </c>
      <c r="G1701" s="11" t="str">
        <f t="shared" si="32"/>
        <v>1427</v>
      </c>
      <c r="H1701" s="5" t="s">
        <v>2764</v>
      </c>
      <c r="J1701" s="11"/>
      <c r="K1701" s="5"/>
    </row>
    <row r="1702" spans="5:11" ht="12.75">
      <c r="E1702" s="11"/>
      <c r="F1702" s="5" t="s">
        <v>2765</v>
      </c>
      <c r="G1702" s="11" t="str">
        <f t="shared" si="32"/>
        <v>1427</v>
      </c>
      <c r="H1702" s="5" t="s">
        <v>2766</v>
      </c>
      <c r="J1702" s="11"/>
      <c r="K1702" s="5"/>
    </row>
    <row r="1703" spans="5:11" ht="12.75">
      <c r="E1703" s="11"/>
      <c r="F1703" s="5" t="s">
        <v>2767</v>
      </c>
      <c r="G1703" s="11" t="str">
        <f t="shared" si="32"/>
        <v>1428</v>
      </c>
      <c r="H1703" s="5" t="s">
        <v>2768</v>
      </c>
      <c r="J1703" s="11"/>
      <c r="K1703" s="5"/>
    </row>
    <row r="1704" spans="5:11" ht="12.75">
      <c r="E1704" s="11"/>
      <c r="F1704" s="5" t="s">
        <v>2769</v>
      </c>
      <c r="G1704" s="11" t="str">
        <f t="shared" si="32"/>
        <v>1428</v>
      </c>
      <c r="H1704" s="5" t="s">
        <v>2770</v>
      </c>
      <c r="J1704" s="11"/>
      <c r="K1704" s="5"/>
    </row>
    <row r="1705" spans="5:11" ht="12.75">
      <c r="E1705" s="11"/>
      <c r="F1705" s="5" t="s">
        <v>2771</v>
      </c>
      <c r="G1705" s="11" t="str">
        <f t="shared" si="32"/>
        <v>1428</v>
      </c>
      <c r="H1705" s="5" t="s">
        <v>2772</v>
      </c>
      <c r="J1705" s="11"/>
      <c r="K1705" s="5"/>
    </row>
    <row r="1706" spans="5:11" ht="12.75">
      <c r="E1706" s="11"/>
      <c r="F1706" s="5" t="s">
        <v>2773</v>
      </c>
      <c r="G1706" s="11" t="str">
        <f t="shared" si="32"/>
        <v>1428</v>
      </c>
      <c r="H1706" s="5" t="s">
        <v>2774</v>
      </c>
      <c r="J1706" s="11"/>
      <c r="K1706" s="5"/>
    </row>
    <row r="1707" spans="5:11" ht="12.75">
      <c r="E1707" s="11"/>
      <c r="F1707" s="5" t="s">
        <v>2775</v>
      </c>
      <c r="G1707" s="11" t="str">
        <f t="shared" si="32"/>
        <v>1428</v>
      </c>
      <c r="H1707" s="5" t="s">
        <v>2776</v>
      </c>
      <c r="J1707" s="11"/>
      <c r="K1707" s="5"/>
    </row>
    <row r="1708" spans="5:11" ht="12.75">
      <c r="E1708" s="11"/>
      <c r="F1708" s="5" t="s">
        <v>2777</v>
      </c>
      <c r="G1708" s="11" t="str">
        <f t="shared" si="32"/>
        <v>1428</v>
      </c>
      <c r="H1708" s="5" t="s">
        <v>2778</v>
      </c>
      <c r="J1708" s="11"/>
      <c r="K1708" s="5"/>
    </row>
    <row r="1709" spans="5:11" ht="12.75">
      <c r="E1709" s="11"/>
      <c r="F1709" s="5" t="s">
        <v>2779</v>
      </c>
      <c r="G1709" s="11" t="str">
        <f t="shared" si="32"/>
        <v>1428</v>
      </c>
      <c r="H1709" s="5" t="s">
        <v>2780</v>
      </c>
      <c r="J1709" s="11"/>
      <c r="K1709" s="5"/>
    </row>
    <row r="1710" spans="5:11" ht="12.75">
      <c r="E1710" s="11"/>
      <c r="F1710" s="5" t="s">
        <v>2781</v>
      </c>
      <c r="G1710" s="11" t="str">
        <f t="shared" si="32"/>
        <v>1428</v>
      </c>
      <c r="H1710" s="5" t="s">
        <v>2782</v>
      </c>
      <c r="J1710" s="11"/>
      <c r="K1710" s="5"/>
    </row>
    <row r="1711" spans="5:11" ht="12.75">
      <c r="E1711" s="11"/>
      <c r="F1711" s="5" t="s">
        <v>2783</v>
      </c>
      <c r="G1711" s="11" t="str">
        <f t="shared" si="32"/>
        <v>1429</v>
      </c>
      <c r="H1711" s="5" t="s">
        <v>2784</v>
      </c>
      <c r="J1711" s="11"/>
      <c r="K1711" s="5"/>
    </row>
    <row r="1712" spans="5:11" ht="12.75">
      <c r="E1712" s="11"/>
      <c r="F1712" s="5" t="s">
        <v>2785</v>
      </c>
      <c r="G1712" s="11" t="str">
        <f t="shared" si="32"/>
        <v>1429</v>
      </c>
      <c r="H1712" s="5" t="s">
        <v>2786</v>
      </c>
      <c r="J1712" s="11"/>
      <c r="K1712" s="5"/>
    </row>
    <row r="1713" spans="5:11" ht="12.75">
      <c r="E1713" s="11"/>
      <c r="F1713" s="5" t="s">
        <v>2787</v>
      </c>
      <c r="G1713" s="11" t="str">
        <f t="shared" si="32"/>
        <v>1429</v>
      </c>
      <c r="H1713" s="5" t="s">
        <v>2788</v>
      </c>
      <c r="J1713" s="11"/>
      <c r="K1713" s="5"/>
    </row>
    <row r="1714" spans="5:11" ht="12.75">
      <c r="E1714" s="11"/>
      <c r="F1714" s="5" t="s">
        <v>2789</v>
      </c>
      <c r="G1714" s="11" t="str">
        <f t="shared" si="32"/>
        <v>1429</v>
      </c>
      <c r="H1714" s="5" t="s">
        <v>2790</v>
      </c>
      <c r="J1714" s="11"/>
      <c r="K1714" s="5"/>
    </row>
    <row r="1715" spans="5:11" ht="12.75">
      <c r="E1715" s="11"/>
      <c r="F1715" s="5" t="s">
        <v>2791</v>
      </c>
      <c r="G1715" s="11" t="str">
        <f t="shared" si="32"/>
        <v>1429</v>
      </c>
      <c r="H1715" s="5" t="s">
        <v>2792</v>
      </c>
      <c r="J1715" s="11"/>
      <c r="K1715" s="5"/>
    </row>
    <row r="1716" spans="5:11" ht="12.75">
      <c r="E1716" s="11"/>
      <c r="F1716" s="5" t="s">
        <v>2793</v>
      </c>
      <c r="G1716" s="11" t="str">
        <f t="shared" si="32"/>
        <v>1429</v>
      </c>
      <c r="H1716" s="5" t="s">
        <v>2794</v>
      </c>
      <c r="J1716" s="11"/>
      <c r="K1716" s="5"/>
    </row>
    <row r="1717" spans="5:11" ht="12.75">
      <c r="E1717" s="11"/>
      <c r="F1717" s="5" t="s">
        <v>2795</v>
      </c>
      <c r="G1717" s="11" t="str">
        <f t="shared" si="32"/>
        <v>1429</v>
      </c>
      <c r="H1717" s="5" t="s">
        <v>2796</v>
      </c>
      <c r="J1717" s="11"/>
      <c r="K1717" s="5"/>
    </row>
    <row r="1718" spans="5:11" ht="12.75">
      <c r="E1718" s="11"/>
      <c r="F1718" s="5" t="s">
        <v>2797</v>
      </c>
      <c r="G1718" s="11" t="str">
        <f t="shared" si="32"/>
        <v>1429</v>
      </c>
      <c r="H1718" s="5" t="s">
        <v>2798</v>
      </c>
      <c r="J1718" s="11"/>
      <c r="K1718" s="5"/>
    </row>
    <row r="1719" spans="5:11" ht="12.75">
      <c r="E1719" s="11"/>
      <c r="F1719" s="5" t="s">
        <v>2799</v>
      </c>
      <c r="G1719" s="11" t="str">
        <f t="shared" si="32"/>
        <v>1429</v>
      </c>
      <c r="H1719" s="5" t="s">
        <v>2800</v>
      </c>
      <c r="J1719" s="11"/>
      <c r="K1719" s="5"/>
    </row>
    <row r="1720" spans="5:11" ht="12.75">
      <c r="E1720" s="11"/>
      <c r="F1720" s="5" t="s">
        <v>2801</v>
      </c>
      <c r="G1720" s="11" t="str">
        <f t="shared" si="32"/>
        <v>1429</v>
      </c>
      <c r="H1720" s="5" t="s">
        <v>2802</v>
      </c>
      <c r="J1720" s="11"/>
      <c r="K1720" s="5"/>
    </row>
    <row r="1721" spans="5:11" ht="12.75">
      <c r="E1721" s="11"/>
      <c r="F1721" s="5" t="s">
        <v>2803</v>
      </c>
      <c r="G1721" s="11" t="str">
        <f t="shared" si="32"/>
        <v>1429</v>
      </c>
      <c r="H1721" s="5" t="s">
        <v>2804</v>
      </c>
      <c r="J1721" s="11"/>
      <c r="K1721" s="5"/>
    </row>
    <row r="1722" spans="5:11" ht="12.75">
      <c r="E1722" s="11"/>
      <c r="F1722" s="5" t="s">
        <v>2805</v>
      </c>
      <c r="G1722" s="11" t="str">
        <f t="shared" si="32"/>
        <v>1430</v>
      </c>
      <c r="H1722" s="5" t="s">
        <v>2806</v>
      </c>
      <c r="J1722" s="11"/>
      <c r="K1722" s="5"/>
    </row>
    <row r="1723" spans="5:11" ht="12.75">
      <c r="E1723" s="11"/>
      <c r="F1723" s="5" t="s">
        <v>2807</v>
      </c>
      <c r="G1723" s="11" t="str">
        <f t="shared" si="32"/>
        <v>1430</v>
      </c>
      <c r="H1723" s="5" t="s">
        <v>2808</v>
      </c>
      <c r="J1723" s="11"/>
      <c r="K1723" s="5"/>
    </row>
    <row r="1724" spans="5:11" ht="12.75">
      <c r="E1724" s="11"/>
      <c r="F1724" s="5" t="s">
        <v>2809</v>
      </c>
      <c r="G1724" s="11" t="str">
        <f t="shared" si="32"/>
        <v>1430</v>
      </c>
      <c r="H1724" s="5" t="s">
        <v>2810</v>
      </c>
      <c r="J1724" s="11"/>
      <c r="K1724" s="5"/>
    </row>
    <row r="1725" spans="5:11" ht="12.75">
      <c r="E1725" s="11"/>
      <c r="F1725" s="5" t="s">
        <v>2811</v>
      </c>
      <c r="G1725" s="11" t="str">
        <f t="shared" si="32"/>
        <v>1430</v>
      </c>
      <c r="H1725" s="5" t="s">
        <v>2812</v>
      </c>
      <c r="J1725" s="11"/>
      <c r="K1725" s="5"/>
    </row>
    <row r="1726" spans="5:11" ht="12.75">
      <c r="E1726" s="11"/>
      <c r="F1726" s="5" t="s">
        <v>2813</v>
      </c>
      <c r="G1726" s="11" t="str">
        <f t="shared" si="32"/>
        <v>1430</v>
      </c>
      <c r="H1726" s="5" t="s">
        <v>2814</v>
      </c>
      <c r="J1726" s="11"/>
      <c r="K1726" s="5"/>
    </row>
    <row r="1727" spans="5:11" ht="12.75">
      <c r="E1727" s="11"/>
      <c r="F1727" s="5" t="s">
        <v>2815</v>
      </c>
      <c r="G1727" s="11" t="str">
        <f t="shared" si="32"/>
        <v>1430</v>
      </c>
      <c r="H1727" s="5" t="s">
        <v>2816</v>
      </c>
      <c r="J1727" s="11"/>
      <c r="K1727" s="5"/>
    </row>
    <row r="1728" spans="5:11" ht="12.75">
      <c r="E1728" s="11"/>
      <c r="F1728" s="5" t="s">
        <v>2817</v>
      </c>
      <c r="G1728" s="11" t="str">
        <f t="shared" si="32"/>
        <v>1430</v>
      </c>
      <c r="H1728" s="5" t="s">
        <v>2818</v>
      </c>
      <c r="J1728" s="11"/>
      <c r="K1728" s="5"/>
    </row>
    <row r="1729" spans="5:11" ht="12.75">
      <c r="E1729" s="11"/>
      <c r="F1729" s="5" t="s">
        <v>2819</v>
      </c>
      <c r="G1729" s="11" t="str">
        <f t="shared" si="32"/>
        <v>1431</v>
      </c>
      <c r="H1729" s="5" t="s">
        <v>2820</v>
      </c>
      <c r="J1729" s="11"/>
      <c r="K1729" s="5"/>
    </row>
    <row r="1730" spans="5:11" ht="12.75">
      <c r="E1730" s="11"/>
      <c r="F1730" s="5" t="s">
        <v>1454</v>
      </c>
      <c r="G1730" s="11" t="str">
        <f aca="true" t="shared" si="33" ref="G1730:G1793">LEFT(F1730,4)</f>
        <v>1431</v>
      </c>
      <c r="H1730" s="5" t="s">
        <v>1455</v>
      </c>
      <c r="J1730" s="11"/>
      <c r="K1730" s="5"/>
    </row>
    <row r="1731" spans="5:11" ht="12.75">
      <c r="E1731" s="11"/>
      <c r="F1731" s="5" t="s">
        <v>1456</v>
      </c>
      <c r="G1731" s="11" t="str">
        <f t="shared" si="33"/>
        <v>1431</v>
      </c>
      <c r="H1731" s="5" t="s">
        <v>1457</v>
      </c>
      <c r="J1731" s="11"/>
      <c r="K1731" s="5"/>
    </row>
    <row r="1732" spans="5:11" ht="12.75">
      <c r="E1732" s="11"/>
      <c r="F1732" s="5" t="s">
        <v>1458</v>
      </c>
      <c r="G1732" s="11" t="str">
        <f t="shared" si="33"/>
        <v>1431</v>
      </c>
      <c r="H1732" s="5" t="s">
        <v>1459</v>
      </c>
      <c r="J1732" s="11"/>
      <c r="K1732" s="5"/>
    </row>
    <row r="1733" spans="5:11" ht="12.75">
      <c r="E1733" s="11"/>
      <c r="F1733" s="5" t="s">
        <v>1460</v>
      </c>
      <c r="G1733" s="11" t="str">
        <f t="shared" si="33"/>
        <v>1431</v>
      </c>
      <c r="H1733" s="5" t="s">
        <v>1461</v>
      </c>
      <c r="J1733" s="11"/>
      <c r="K1733" s="5"/>
    </row>
    <row r="1734" spans="5:11" ht="12.75">
      <c r="E1734" s="11"/>
      <c r="F1734" s="5" t="s">
        <v>1462</v>
      </c>
      <c r="G1734" s="11" t="str">
        <f t="shared" si="33"/>
        <v>1431</v>
      </c>
      <c r="H1734" s="5" t="s">
        <v>1463</v>
      </c>
      <c r="J1734" s="11"/>
      <c r="K1734" s="5"/>
    </row>
    <row r="1735" spans="5:11" ht="12.75">
      <c r="E1735" s="11"/>
      <c r="F1735" s="5" t="s">
        <v>1464</v>
      </c>
      <c r="G1735" s="11" t="str">
        <f t="shared" si="33"/>
        <v>1431</v>
      </c>
      <c r="H1735" s="5" t="s">
        <v>1465</v>
      </c>
      <c r="J1735" s="11"/>
      <c r="K1735" s="5"/>
    </row>
    <row r="1736" spans="5:11" ht="12.75">
      <c r="E1736" s="11"/>
      <c r="F1736" s="5" t="s">
        <v>1466</v>
      </c>
      <c r="G1736" s="11" t="str">
        <f t="shared" si="33"/>
        <v>1431</v>
      </c>
      <c r="H1736" s="5" t="s">
        <v>1467</v>
      </c>
      <c r="J1736" s="11"/>
      <c r="K1736" s="5"/>
    </row>
    <row r="1737" spans="5:11" ht="12.75">
      <c r="E1737" s="11"/>
      <c r="F1737" s="5" t="s">
        <v>1468</v>
      </c>
      <c r="G1737" s="11" t="str">
        <f t="shared" si="33"/>
        <v>1431</v>
      </c>
      <c r="H1737" s="5" t="s">
        <v>1469</v>
      </c>
      <c r="J1737" s="11"/>
      <c r="K1737" s="5"/>
    </row>
    <row r="1738" spans="5:11" ht="12.75">
      <c r="E1738" s="11"/>
      <c r="F1738" s="5" t="s">
        <v>1470</v>
      </c>
      <c r="G1738" s="11" t="str">
        <f t="shared" si="33"/>
        <v>1431</v>
      </c>
      <c r="H1738" s="5" t="s">
        <v>1471</v>
      </c>
      <c r="J1738" s="11"/>
      <c r="K1738" s="5"/>
    </row>
    <row r="1739" spans="5:11" ht="12.75">
      <c r="E1739" s="11"/>
      <c r="F1739" s="5" t="s">
        <v>1472</v>
      </c>
      <c r="G1739" s="11" t="str">
        <f t="shared" si="33"/>
        <v>1431</v>
      </c>
      <c r="H1739" s="5" t="s">
        <v>1473</v>
      </c>
      <c r="J1739" s="11"/>
      <c r="K1739" s="5"/>
    </row>
    <row r="1740" spans="5:11" ht="12.75">
      <c r="E1740" s="11"/>
      <c r="F1740" s="5" t="s">
        <v>1474</v>
      </c>
      <c r="G1740" s="11" t="str">
        <f t="shared" si="33"/>
        <v>1431</v>
      </c>
      <c r="H1740" s="5" t="s">
        <v>1475</v>
      </c>
      <c r="J1740" s="11"/>
      <c r="K1740" s="5"/>
    </row>
    <row r="1741" spans="5:11" ht="12.75">
      <c r="E1741" s="11"/>
      <c r="F1741" s="5" t="s">
        <v>1476</v>
      </c>
      <c r="G1741" s="11" t="str">
        <f t="shared" si="33"/>
        <v>1431</v>
      </c>
      <c r="H1741" s="5" t="s">
        <v>1477</v>
      </c>
      <c r="J1741" s="11"/>
      <c r="K1741" s="5"/>
    </row>
    <row r="1742" spans="5:11" ht="12.75">
      <c r="E1742" s="11"/>
      <c r="F1742" s="5" t="s">
        <v>1478</v>
      </c>
      <c r="G1742" s="11" t="str">
        <f t="shared" si="33"/>
        <v>1431</v>
      </c>
      <c r="H1742" s="5" t="s">
        <v>1479</v>
      </c>
      <c r="J1742" s="11"/>
      <c r="K1742" s="5"/>
    </row>
    <row r="1743" spans="5:11" ht="12.75">
      <c r="E1743" s="11"/>
      <c r="F1743" s="5" t="s">
        <v>1480</v>
      </c>
      <c r="G1743" s="11" t="str">
        <f t="shared" si="33"/>
        <v>1431</v>
      </c>
      <c r="H1743" s="5" t="s">
        <v>1481</v>
      </c>
      <c r="J1743" s="11"/>
      <c r="K1743" s="5"/>
    </row>
    <row r="1744" spans="5:11" ht="12.75">
      <c r="E1744" s="11"/>
      <c r="F1744" s="5" t="s">
        <v>1482</v>
      </c>
      <c r="G1744" s="11" t="str">
        <f t="shared" si="33"/>
        <v>1431</v>
      </c>
      <c r="H1744" s="5" t="s">
        <v>1483</v>
      </c>
      <c r="J1744" s="11"/>
      <c r="K1744" s="5"/>
    </row>
    <row r="1745" spans="5:11" ht="12.75">
      <c r="E1745" s="11"/>
      <c r="F1745" s="5" t="s">
        <v>1484</v>
      </c>
      <c r="G1745" s="11" t="str">
        <f t="shared" si="33"/>
        <v>1431</v>
      </c>
      <c r="H1745" s="5" t="s">
        <v>1485</v>
      </c>
      <c r="J1745" s="11"/>
      <c r="K1745" s="5"/>
    </row>
    <row r="1746" spans="5:11" ht="12.75">
      <c r="E1746" s="11"/>
      <c r="F1746" s="5" t="s">
        <v>1486</v>
      </c>
      <c r="G1746" s="11" t="str">
        <f t="shared" si="33"/>
        <v>1431</v>
      </c>
      <c r="H1746" s="5" t="s">
        <v>1487</v>
      </c>
      <c r="J1746" s="11"/>
      <c r="K1746" s="5"/>
    </row>
    <row r="1747" spans="5:11" ht="12.75">
      <c r="E1747" s="11"/>
      <c r="F1747" s="5" t="s">
        <v>1488</v>
      </c>
      <c r="G1747" s="11" t="str">
        <f t="shared" si="33"/>
        <v>1431</v>
      </c>
      <c r="H1747" s="5" t="s">
        <v>7936</v>
      </c>
      <c r="J1747" s="11"/>
      <c r="K1747" s="5"/>
    </row>
    <row r="1748" spans="5:11" ht="12.75">
      <c r="E1748" s="11"/>
      <c r="F1748" s="5" t="s">
        <v>7937</v>
      </c>
      <c r="G1748" s="11" t="str">
        <f t="shared" si="33"/>
        <v>1431</v>
      </c>
      <c r="H1748" s="5" t="s">
        <v>7938</v>
      </c>
      <c r="J1748" s="11"/>
      <c r="K1748" s="5"/>
    </row>
    <row r="1749" spans="5:11" ht="12.75">
      <c r="E1749" s="11"/>
      <c r="F1749" s="5" t="s">
        <v>7939</v>
      </c>
      <c r="G1749" s="11" t="str">
        <f t="shared" si="33"/>
        <v>1432</v>
      </c>
      <c r="H1749" s="5" t="s">
        <v>7940</v>
      </c>
      <c r="J1749" s="11"/>
      <c r="K1749" s="5"/>
    </row>
    <row r="1750" spans="5:11" ht="12.75">
      <c r="E1750" s="11"/>
      <c r="F1750" s="5" t="s">
        <v>7941</v>
      </c>
      <c r="G1750" s="11" t="str">
        <f t="shared" si="33"/>
        <v>1432</v>
      </c>
      <c r="H1750" s="5" t="s">
        <v>7942</v>
      </c>
      <c r="J1750" s="11"/>
      <c r="K1750" s="5"/>
    </row>
    <row r="1751" spans="5:11" ht="12.75">
      <c r="E1751" s="11"/>
      <c r="F1751" s="5" t="s">
        <v>7943</v>
      </c>
      <c r="G1751" s="11" t="str">
        <f t="shared" si="33"/>
        <v>1432</v>
      </c>
      <c r="H1751" s="5" t="s">
        <v>7944</v>
      </c>
      <c r="J1751" s="11"/>
      <c r="K1751" s="5"/>
    </row>
    <row r="1752" spans="5:11" ht="12.75">
      <c r="E1752" s="11"/>
      <c r="F1752" s="5" t="s">
        <v>7945</v>
      </c>
      <c r="G1752" s="11" t="str">
        <f t="shared" si="33"/>
        <v>1432</v>
      </c>
      <c r="H1752" s="5" t="s">
        <v>7946</v>
      </c>
      <c r="J1752" s="11"/>
      <c r="K1752" s="5"/>
    </row>
    <row r="1753" spans="5:11" ht="12.75">
      <c r="E1753" s="11"/>
      <c r="F1753" s="5" t="s">
        <v>7947</v>
      </c>
      <c r="G1753" s="11" t="str">
        <f t="shared" si="33"/>
        <v>1432</v>
      </c>
      <c r="H1753" s="5" t="s">
        <v>7948</v>
      </c>
      <c r="J1753" s="11"/>
      <c r="K1753" s="5"/>
    </row>
    <row r="1754" spans="5:11" ht="12.75">
      <c r="E1754" s="11"/>
      <c r="F1754" s="5" t="s">
        <v>7949</v>
      </c>
      <c r="G1754" s="11" t="str">
        <f t="shared" si="33"/>
        <v>1432</v>
      </c>
      <c r="H1754" s="5" t="s">
        <v>7950</v>
      </c>
      <c r="J1754" s="11"/>
      <c r="K1754" s="5"/>
    </row>
    <row r="1755" spans="5:11" ht="12.75">
      <c r="E1755" s="11"/>
      <c r="F1755" s="5" t="s">
        <v>7951</v>
      </c>
      <c r="G1755" s="11" t="str">
        <f t="shared" si="33"/>
        <v>1432</v>
      </c>
      <c r="H1755" s="5" t="s">
        <v>7952</v>
      </c>
      <c r="J1755" s="11"/>
      <c r="K1755" s="5"/>
    </row>
    <row r="1756" spans="5:11" ht="12.75">
      <c r="E1756" s="11"/>
      <c r="F1756" s="5" t="s">
        <v>7953</v>
      </c>
      <c r="G1756" s="11" t="str">
        <f t="shared" si="33"/>
        <v>1432</v>
      </c>
      <c r="H1756" s="5" t="s">
        <v>7954</v>
      </c>
      <c r="J1756" s="11"/>
      <c r="K1756" s="5"/>
    </row>
    <row r="1757" spans="5:11" ht="12.75">
      <c r="E1757" s="11"/>
      <c r="F1757" s="5" t="s">
        <v>7955</v>
      </c>
      <c r="G1757" s="11" t="str">
        <f t="shared" si="33"/>
        <v>1432</v>
      </c>
      <c r="H1757" s="5" t="s">
        <v>7956</v>
      </c>
      <c r="J1757" s="11"/>
      <c r="K1757" s="5"/>
    </row>
    <row r="1758" spans="5:11" ht="12.75">
      <c r="E1758" s="11"/>
      <c r="F1758" s="5" t="s">
        <v>7957</v>
      </c>
      <c r="G1758" s="11" t="str">
        <f t="shared" si="33"/>
        <v>1432</v>
      </c>
      <c r="H1758" s="5" t="s">
        <v>7958</v>
      </c>
      <c r="J1758" s="11"/>
      <c r="K1758" s="5"/>
    </row>
    <row r="1759" spans="5:11" ht="12.75">
      <c r="E1759" s="11"/>
      <c r="F1759" s="5" t="s">
        <v>7959</v>
      </c>
      <c r="G1759" s="11" t="str">
        <f t="shared" si="33"/>
        <v>1432</v>
      </c>
      <c r="H1759" s="5" t="s">
        <v>7431</v>
      </c>
      <c r="J1759" s="11"/>
      <c r="K1759" s="5"/>
    </row>
    <row r="1760" spans="5:11" ht="12.75">
      <c r="E1760" s="11"/>
      <c r="F1760" s="5" t="s">
        <v>7432</v>
      </c>
      <c r="G1760" s="11" t="str">
        <f t="shared" si="33"/>
        <v>1432</v>
      </c>
      <c r="H1760" s="5" t="s">
        <v>7433</v>
      </c>
      <c r="J1760" s="11"/>
      <c r="K1760" s="5"/>
    </row>
    <row r="1761" spans="5:11" ht="12.75">
      <c r="E1761" s="11"/>
      <c r="F1761" s="5" t="s">
        <v>7434</v>
      </c>
      <c r="G1761" s="11" t="str">
        <f t="shared" si="33"/>
        <v>1432</v>
      </c>
      <c r="H1761" s="5" t="s">
        <v>7435</v>
      </c>
      <c r="J1761" s="11"/>
      <c r="K1761" s="5"/>
    </row>
    <row r="1762" spans="5:11" ht="12.75">
      <c r="E1762" s="11"/>
      <c r="F1762" s="5" t="s">
        <v>7436</v>
      </c>
      <c r="G1762" s="11" t="str">
        <f t="shared" si="33"/>
        <v>1433</v>
      </c>
      <c r="H1762" s="5" t="s">
        <v>7437</v>
      </c>
      <c r="J1762" s="11"/>
      <c r="K1762" s="5"/>
    </row>
    <row r="1763" spans="5:11" ht="12.75">
      <c r="E1763" s="11"/>
      <c r="F1763" s="5" t="s">
        <v>7438</v>
      </c>
      <c r="G1763" s="11" t="str">
        <f t="shared" si="33"/>
        <v>1433</v>
      </c>
      <c r="H1763" s="5" t="s">
        <v>7439</v>
      </c>
      <c r="J1763" s="11"/>
      <c r="K1763" s="5"/>
    </row>
    <row r="1764" spans="5:11" ht="12.75">
      <c r="E1764" s="11"/>
      <c r="F1764" s="5" t="s">
        <v>7440</v>
      </c>
      <c r="G1764" s="11" t="str">
        <f t="shared" si="33"/>
        <v>1433</v>
      </c>
      <c r="H1764" s="5" t="s">
        <v>7441</v>
      </c>
      <c r="J1764" s="11"/>
      <c r="K1764" s="5"/>
    </row>
    <row r="1765" spans="5:11" ht="12.75">
      <c r="E1765" s="11"/>
      <c r="F1765" s="5" t="s">
        <v>7442</v>
      </c>
      <c r="G1765" s="11" t="str">
        <f t="shared" si="33"/>
        <v>1433</v>
      </c>
      <c r="H1765" s="5" t="s">
        <v>7443</v>
      </c>
      <c r="J1765" s="11"/>
      <c r="K1765" s="5"/>
    </row>
    <row r="1766" spans="5:11" ht="12.75">
      <c r="E1766" s="11"/>
      <c r="F1766" s="5" t="s">
        <v>7444</v>
      </c>
      <c r="G1766" s="11" t="str">
        <f t="shared" si="33"/>
        <v>1433</v>
      </c>
      <c r="H1766" s="5" t="s">
        <v>7445</v>
      </c>
      <c r="J1766" s="11"/>
      <c r="K1766" s="5"/>
    </row>
    <row r="1767" spans="5:11" ht="12.75">
      <c r="E1767" s="11"/>
      <c r="F1767" s="5" t="s">
        <v>7446</v>
      </c>
      <c r="G1767" s="11" t="str">
        <f t="shared" si="33"/>
        <v>1433</v>
      </c>
      <c r="H1767" s="5" t="s">
        <v>7447</v>
      </c>
      <c r="J1767" s="11"/>
      <c r="K1767" s="5"/>
    </row>
    <row r="1768" spans="5:11" ht="12.75">
      <c r="E1768" s="11"/>
      <c r="F1768" s="5" t="s">
        <v>7448</v>
      </c>
      <c r="G1768" s="11" t="str">
        <f t="shared" si="33"/>
        <v>1433</v>
      </c>
      <c r="H1768" s="5" t="s">
        <v>7449</v>
      </c>
      <c r="J1768" s="11"/>
      <c r="K1768" s="5"/>
    </row>
    <row r="1769" spans="5:11" ht="12.75">
      <c r="E1769" s="11"/>
      <c r="F1769" s="5" t="s">
        <v>7450</v>
      </c>
      <c r="G1769" s="11" t="str">
        <f t="shared" si="33"/>
        <v>1433</v>
      </c>
      <c r="H1769" s="5" t="s">
        <v>7451</v>
      </c>
      <c r="J1769" s="11"/>
      <c r="K1769" s="5"/>
    </row>
    <row r="1770" spans="5:11" ht="12.75">
      <c r="E1770" s="11"/>
      <c r="F1770" s="5" t="s">
        <v>7452</v>
      </c>
      <c r="G1770" s="11" t="str">
        <f t="shared" si="33"/>
        <v>1433</v>
      </c>
      <c r="H1770" s="5" t="s">
        <v>7453</v>
      </c>
      <c r="J1770" s="11"/>
      <c r="K1770" s="5"/>
    </row>
    <row r="1771" spans="5:11" ht="12.75">
      <c r="E1771" s="11"/>
      <c r="F1771" s="5" t="s">
        <v>7454</v>
      </c>
      <c r="G1771" s="11" t="str">
        <f t="shared" si="33"/>
        <v>1433</v>
      </c>
      <c r="H1771" s="5" t="s">
        <v>7455</v>
      </c>
      <c r="J1771" s="11"/>
      <c r="K1771" s="5"/>
    </row>
    <row r="1772" spans="5:11" ht="12.75">
      <c r="E1772" s="11"/>
      <c r="F1772" s="5" t="s">
        <v>7456</v>
      </c>
      <c r="G1772" s="11" t="str">
        <f t="shared" si="33"/>
        <v>1433</v>
      </c>
      <c r="H1772" s="5" t="s">
        <v>7457</v>
      </c>
      <c r="J1772" s="11"/>
      <c r="K1772" s="5"/>
    </row>
    <row r="1773" spans="5:11" ht="12.75">
      <c r="E1773" s="11"/>
      <c r="F1773" s="5" t="s">
        <v>7458</v>
      </c>
      <c r="G1773" s="11" t="str">
        <f t="shared" si="33"/>
        <v>1434</v>
      </c>
      <c r="H1773" s="5" t="s">
        <v>7459</v>
      </c>
      <c r="J1773" s="11"/>
      <c r="K1773" s="5"/>
    </row>
    <row r="1774" spans="5:11" ht="12.75">
      <c r="E1774" s="11"/>
      <c r="F1774" s="5" t="s">
        <v>7460</v>
      </c>
      <c r="G1774" s="11" t="str">
        <f t="shared" si="33"/>
        <v>1434</v>
      </c>
      <c r="H1774" s="5" t="s">
        <v>7461</v>
      </c>
      <c r="J1774" s="11"/>
      <c r="K1774" s="5"/>
    </row>
    <row r="1775" spans="5:11" ht="12.75">
      <c r="E1775" s="11"/>
      <c r="F1775" s="5" t="s">
        <v>7462</v>
      </c>
      <c r="G1775" s="11" t="str">
        <f t="shared" si="33"/>
        <v>1434</v>
      </c>
      <c r="H1775" s="5" t="s">
        <v>7463</v>
      </c>
      <c r="J1775" s="11"/>
      <c r="K1775" s="5"/>
    </row>
    <row r="1776" spans="5:11" ht="12.75">
      <c r="E1776" s="11"/>
      <c r="F1776" s="5" t="s">
        <v>7464</v>
      </c>
      <c r="G1776" s="11" t="str">
        <f t="shared" si="33"/>
        <v>1434</v>
      </c>
      <c r="H1776" s="5" t="s">
        <v>7465</v>
      </c>
      <c r="J1776" s="11"/>
      <c r="K1776" s="5"/>
    </row>
    <row r="1777" spans="5:11" ht="12.75">
      <c r="E1777" s="11"/>
      <c r="F1777" s="5" t="s">
        <v>7466</v>
      </c>
      <c r="G1777" s="11" t="str">
        <f t="shared" si="33"/>
        <v>1434</v>
      </c>
      <c r="H1777" s="5" t="s">
        <v>7467</v>
      </c>
      <c r="J1777" s="11"/>
      <c r="K1777" s="5"/>
    </row>
    <row r="1778" spans="5:11" ht="12.75">
      <c r="E1778" s="11"/>
      <c r="F1778" s="5" t="s">
        <v>7468</v>
      </c>
      <c r="G1778" s="11" t="str">
        <f t="shared" si="33"/>
        <v>1434</v>
      </c>
      <c r="H1778" s="5" t="s">
        <v>7469</v>
      </c>
      <c r="J1778" s="11"/>
      <c r="K1778" s="5"/>
    </row>
    <row r="1779" spans="5:11" ht="12.75">
      <c r="E1779" s="11"/>
      <c r="F1779" s="5" t="s">
        <v>7470</v>
      </c>
      <c r="G1779" s="11" t="str">
        <f t="shared" si="33"/>
        <v>1434</v>
      </c>
      <c r="H1779" s="5" t="s">
        <v>7471</v>
      </c>
      <c r="J1779" s="11"/>
      <c r="K1779" s="5"/>
    </row>
    <row r="1780" spans="5:11" ht="12.75">
      <c r="E1780" s="11"/>
      <c r="F1780" s="5" t="s">
        <v>7472</v>
      </c>
      <c r="G1780" s="11" t="str">
        <f t="shared" si="33"/>
        <v>1434</v>
      </c>
      <c r="H1780" s="5" t="s">
        <v>7593</v>
      </c>
      <c r="J1780" s="11"/>
      <c r="K1780" s="5"/>
    </row>
    <row r="1781" spans="5:11" ht="12.75">
      <c r="E1781" s="11"/>
      <c r="F1781" s="5" t="s">
        <v>7473</v>
      </c>
      <c r="G1781" s="11" t="str">
        <f t="shared" si="33"/>
        <v>1434</v>
      </c>
      <c r="H1781" s="5" t="s">
        <v>7474</v>
      </c>
      <c r="J1781" s="11"/>
      <c r="K1781" s="5"/>
    </row>
    <row r="1782" spans="5:11" ht="12.75">
      <c r="E1782" s="11"/>
      <c r="F1782" s="5" t="s">
        <v>7475</v>
      </c>
      <c r="G1782" s="11" t="str">
        <f t="shared" si="33"/>
        <v>1434</v>
      </c>
      <c r="H1782" s="5" t="s">
        <v>7476</v>
      </c>
      <c r="J1782" s="11"/>
      <c r="K1782" s="5"/>
    </row>
    <row r="1783" spans="5:11" ht="12.75">
      <c r="E1783" s="11"/>
      <c r="F1783" s="5" t="s">
        <v>7477</v>
      </c>
      <c r="G1783" s="11" t="str">
        <f t="shared" si="33"/>
        <v>1434</v>
      </c>
      <c r="H1783" s="5" t="s">
        <v>7478</v>
      </c>
      <c r="J1783" s="11"/>
      <c r="K1783" s="5"/>
    </row>
    <row r="1784" spans="5:11" ht="12.75">
      <c r="E1784" s="11"/>
      <c r="F1784" s="5" t="s">
        <v>7479</v>
      </c>
      <c r="G1784" s="11" t="str">
        <f t="shared" si="33"/>
        <v>1434</v>
      </c>
      <c r="H1784" s="5" t="s">
        <v>7480</v>
      </c>
      <c r="J1784" s="11"/>
      <c r="K1784" s="5"/>
    </row>
    <row r="1785" spans="5:11" ht="12.75">
      <c r="E1785" s="11"/>
      <c r="F1785" s="5" t="s">
        <v>7481</v>
      </c>
      <c r="G1785" s="11" t="str">
        <f t="shared" si="33"/>
        <v>1434</v>
      </c>
      <c r="H1785" s="5" t="s">
        <v>7482</v>
      </c>
      <c r="J1785" s="11"/>
      <c r="K1785" s="5"/>
    </row>
    <row r="1786" spans="5:11" ht="12.75">
      <c r="E1786" s="11"/>
      <c r="F1786" s="5" t="s">
        <v>7483</v>
      </c>
      <c r="G1786" s="11" t="str">
        <f t="shared" si="33"/>
        <v>1434</v>
      </c>
      <c r="H1786" s="5" t="s">
        <v>7484</v>
      </c>
      <c r="J1786" s="11"/>
      <c r="K1786" s="5"/>
    </row>
    <row r="1787" spans="5:11" ht="12.75">
      <c r="E1787" s="11"/>
      <c r="F1787" s="5" t="s">
        <v>7485</v>
      </c>
      <c r="G1787" s="11" t="str">
        <f t="shared" si="33"/>
        <v>1434</v>
      </c>
      <c r="H1787" s="5" t="s">
        <v>7486</v>
      </c>
      <c r="J1787" s="11"/>
      <c r="K1787" s="5"/>
    </row>
    <row r="1788" spans="5:11" ht="12.75">
      <c r="E1788" s="11"/>
      <c r="F1788" s="5" t="s">
        <v>7487</v>
      </c>
      <c r="G1788" s="11" t="str">
        <f t="shared" si="33"/>
        <v>1434</v>
      </c>
      <c r="H1788" s="5" t="s">
        <v>7488</v>
      </c>
      <c r="J1788" s="11"/>
      <c r="K1788" s="5"/>
    </row>
    <row r="1789" spans="5:11" ht="12.75">
      <c r="E1789" s="11"/>
      <c r="F1789" s="5" t="s">
        <v>7489</v>
      </c>
      <c r="G1789" s="11" t="str">
        <f t="shared" si="33"/>
        <v>1434</v>
      </c>
      <c r="H1789" s="5" t="s">
        <v>7490</v>
      </c>
      <c r="J1789" s="11"/>
      <c r="K1789" s="5"/>
    </row>
    <row r="1790" spans="5:11" ht="12.75">
      <c r="E1790" s="11"/>
      <c r="F1790" s="5" t="s">
        <v>7491</v>
      </c>
      <c r="G1790" s="11" t="str">
        <f t="shared" si="33"/>
        <v>1434</v>
      </c>
      <c r="H1790" s="5" t="s">
        <v>7492</v>
      </c>
      <c r="J1790" s="11"/>
      <c r="K1790" s="5"/>
    </row>
    <row r="1791" spans="5:11" ht="12.75">
      <c r="E1791" s="11"/>
      <c r="F1791" s="5" t="s">
        <v>7493</v>
      </c>
      <c r="G1791" s="11" t="str">
        <f t="shared" si="33"/>
        <v>1435</v>
      </c>
      <c r="H1791" s="5" t="s">
        <v>7494</v>
      </c>
      <c r="J1791" s="11"/>
      <c r="K1791" s="5"/>
    </row>
    <row r="1792" spans="5:11" ht="12.75">
      <c r="E1792" s="11"/>
      <c r="F1792" s="5" t="s">
        <v>7495</v>
      </c>
      <c r="G1792" s="11" t="str">
        <f t="shared" si="33"/>
        <v>1435</v>
      </c>
      <c r="H1792" s="5" t="s">
        <v>7496</v>
      </c>
      <c r="J1792" s="11"/>
      <c r="K1792" s="5"/>
    </row>
    <row r="1793" spans="5:11" ht="12.75">
      <c r="E1793" s="11"/>
      <c r="F1793" s="5" t="s">
        <v>7497</v>
      </c>
      <c r="G1793" s="11" t="str">
        <f t="shared" si="33"/>
        <v>1435</v>
      </c>
      <c r="H1793" s="5" t="s">
        <v>7498</v>
      </c>
      <c r="J1793" s="11"/>
      <c r="K1793" s="5"/>
    </row>
    <row r="1794" spans="5:11" ht="12.75">
      <c r="E1794" s="11"/>
      <c r="F1794" s="5" t="s">
        <v>7499</v>
      </c>
      <c r="G1794" s="11" t="str">
        <f aca="true" t="shared" si="34" ref="G1794:G1857">LEFT(F1794,4)</f>
        <v>1435</v>
      </c>
      <c r="H1794" s="5" t="s">
        <v>7500</v>
      </c>
      <c r="J1794" s="11"/>
      <c r="K1794" s="5"/>
    </row>
    <row r="1795" spans="5:11" ht="12.75">
      <c r="E1795" s="11"/>
      <c r="F1795" s="5" t="s">
        <v>7501</v>
      </c>
      <c r="G1795" s="11" t="str">
        <f t="shared" si="34"/>
        <v>1435</v>
      </c>
      <c r="H1795" s="5" t="s">
        <v>7502</v>
      </c>
      <c r="J1795" s="11"/>
      <c r="K1795" s="5"/>
    </row>
    <row r="1796" spans="5:11" ht="12.75">
      <c r="E1796" s="11"/>
      <c r="F1796" s="5" t="s">
        <v>7503</v>
      </c>
      <c r="G1796" s="11" t="str">
        <f t="shared" si="34"/>
        <v>1435</v>
      </c>
      <c r="H1796" s="5" t="s">
        <v>7504</v>
      </c>
      <c r="J1796" s="11"/>
      <c r="K1796" s="5"/>
    </row>
    <row r="1797" spans="5:11" ht="12.75">
      <c r="E1797" s="11"/>
      <c r="F1797" s="5" t="s">
        <v>7505</v>
      </c>
      <c r="G1797" s="11" t="str">
        <f t="shared" si="34"/>
        <v>1435</v>
      </c>
      <c r="H1797" s="5" t="s">
        <v>7506</v>
      </c>
      <c r="J1797" s="11"/>
      <c r="K1797" s="5"/>
    </row>
    <row r="1798" spans="5:11" ht="12.75">
      <c r="E1798" s="11"/>
      <c r="F1798" s="5" t="s">
        <v>7507</v>
      </c>
      <c r="G1798" s="11" t="str">
        <f t="shared" si="34"/>
        <v>1435</v>
      </c>
      <c r="H1798" s="5" t="s">
        <v>7508</v>
      </c>
      <c r="J1798" s="11"/>
      <c r="K1798" s="5"/>
    </row>
    <row r="1799" spans="5:11" ht="12.75">
      <c r="E1799" s="11"/>
      <c r="F1799" s="5" t="s">
        <v>7509</v>
      </c>
      <c r="G1799" s="11" t="str">
        <f t="shared" si="34"/>
        <v>1436</v>
      </c>
      <c r="H1799" s="5" t="s">
        <v>7510</v>
      </c>
      <c r="J1799" s="11"/>
      <c r="K1799" s="5"/>
    </row>
    <row r="1800" spans="5:11" ht="12.75">
      <c r="E1800" s="11"/>
      <c r="F1800" s="5" t="s">
        <v>7511</v>
      </c>
      <c r="G1800" s="11" t="str">
        <f t="shared" si="34"/>
        <v>1436</v>
      </c>
      <c r="H1800" s="5" t="s">
        <v>7512</v>
      </c>
      <c r="J1800" s="11"/>
      <c r="K1800" s="5"/>
    </row>
    <row r="1801" spans="5:11" ht="12.75">
      <c r="E1801" s="11"/>
      <c r="F1801" s="5" t="s">
        <v>7513</v>
      </c>
      <c r="G1801" s="11" t="str">
        <f t="shared" si="34"/>
        <v>1436</v>
      </c>
      <c r="H1801" s="5" t="s">
        <v>7514</v>
      </c>
      <c r="J1801" s="11"/>
      <c r="K1801" s="5"/>
    </row>
    <row r="1802" spans="5:11" ht="12.75">
      <c r="E1802" s="11"/>
      <c r="F1802" s="5" t="s">
        <v>7515</v>
      </c>
      <c r="G1802" s="11" t="str">
        <f t="shared" si="34"/>
        <v>1436</v>
      </c>
      <c r="H1802" s="5" t="s">
        <v>7516</v>
      </c>
      <c r="J1802" s="11"/>
      <c r="K1802" s="5"/>
    </row>
    <row r="1803" spans="5:11" ht="12.75">
      <c r="E1803" s="11"/>
      <c r="F1803" s="5" t="s">
        <v>7517</v>
      </c>
      <c r="G1803" s="11" t="str">
        <f t="shared" si="34"/>
        <v>1436</v>
      </c>
      <c r="H1803" s="5" t="s">
        <v>7518</v>
      </c>
      <c r="J1803" s="11"/>
      <c r="K1803" s="5"/>
    </row>
    <row r="1804" spans="5:11" ht="12.75">
      <c r="E1804" s="11"/>
      <c r="F1804" s="5" t="s">
        <v>7519</v>
      </c>
      <c r="G1804" s="11" t="str">
        <f t="shared" si="34"/>
        <v>1436</v>
      </c>
      <c r="H1804" s="5" t="s">
        <v>7520</v>
      </c>
      <c r="J1804" s="11"/>
      <c r="K1804" s="5"/>
    </row>
    <row r="1805" spans="5:11" ht="12.75">
      <c r="E1805" s="11"/>
      <c r="F1805" s="5" t="s">
        <v>7521</v>
      </c>
      <c r="G1805" s="11" t="str">
        <f t="shared" si="34"/>
        <v>1436</v>
      </c>
      <c r="H1805" s="5" t="s">
        <v>7522</v>
      </c>
      <c r="J1805" s="11"/>
      <c r="K1805" s="5"/>
    </row>
    <row r="1806" spans="5:11" ht="12.75">
      <c r="E1806" s="11"/>
      <c r="F1806" s="5" t="s">
        <v>7523</v>
      </c>
      <c r="G1806" s="11" t="str">
        <f t="shared" si="34"/>
        <v>1437</v>
      </c>
      <c r="H1806" s="5" t="s">
        <v>7524</v>
      </c>
      <c r="J1806" s="11"/>
      <c r="K1806" s="5"/>
    </row>
    <row r="1807" spans="5:11" ht="12.75">
      <c r="E1807" s="11"/>
      <c r="F1807" s="5" t="s">
        <v>7525</v>
      </c>
      <c r="G1807" s="11" t="str">
        <f t="shared" si="34"/>
        <v>1437</v>
      </c>
      <c r="H1807" s="5" t="s">
        <v>7526</v>
      </c>
      <c r="J1807" s="11"/>
      <c r="K1807" s="5"/>
    </row>
    <row r="1808" spans="5:11" ht="12.75">
      <c r="E1808" s="11"/>
      <c r="F1808" s="5" t="s">
        <v>7527</v>
      </c>
      <c r="G1808" s="11" t="str">
        <f t="shared" si="34"/>
        <v>1437</v>
      </c>
      <c r="H1808" s="5" t="s">
        <v>7528</v>
      </c>
      <c r="J1808" s="11"/>
      <c r="K1808" s="5"/>
    </row>
    <row r="1809" spans="5:11" ht="12.75">
      <c r="E1809" s="11"/>
      <c r="F1809" s="5" t="s">
        <v>7529</v>
      </c>
      <c r="G1809" s="11" t="str">
        <f t="shared" si="34"/>
        <v>1437</v>
      </c>
      <c r="H1809" s="5" t="s">
        <v>7530</v>
      </c>
      <c r="J1809" s="11"/>
      <c r="K1809" s="5"/>
    </row>
    <row r="1810" spans="5:11" ht="12.75">
      <c r="E1810" s="11"/>
      <c r="F1810" s="5" t="s">
        <v>7531</v>
      </c>
      <c r="G1810" s="11" t="str">
        <f t="shared" si="34"/>
        <v>1437</v>
      </c>
      <c r="H1810" s="5" t="s">
        <v>7532</v>
      </c>
      <c r="J1810" s="11"/>
      <c r="K1810" s="5"/>
    </row>
    <row r="1811" spans="5:11" ht="12.75">
      <c r="E1811" s="11"/>
      <c r="F1811" s="5" t="s">
        <v>7533</v>
      </c>
      <c r="G1811" s="11" t="str">
        <f t="shared" si="34"/>
        <v>1437</v>
      </c>
      <c r="H1811" s="5" t="s">
        <v>7534</v>
      </c>
      <c r="J1811" s="11"/>
      <c r="K1811" s="5"/>
    </row>
    <row r="1812" spans="5:11" ht="12.75">
      <c r="E1812" s="11"/>
      <c r="F1812" s="5" t="s">
        <v>7535</v>
      </c>
      <c r="G1812" s="11" t="str">
        <f t="shared" si="34"/>
        <v>1437</v>
      </c>
      <c r="H1812" s="5" t="s">
        <v>3783</v>
      </c>
      <c r="J1812" s="11"/>
      <c r="K1812" s="5"/>
    </row>
    <row r="1813" spans="5:11" ht="12.75">
      <c r="E1813" s="11"/>
      <c r="F1813" s="5" t="s">
        <v>3784</v>
      </c>
      <c r="G1813" s="11" t="str">
        <f t="shared" si="34"/>
        <v>1437</v>
      </c>
      <c r="H1813" s="5" t="s">
        <v>3785</v>
      </c>
      <c r="J1813" s="11"/>
      <c r="K1813" s="5"/>
    </row>
    <row r="1814" spans="5:11" ht="12.75">
      <c r="E1814" s="11"/>
      <c r="F1814" s="5" t="s">
        <v>3786</v>
      </c>
      <c r="G1814" s="11" t="str">
        <f t="shared" si="34"/>
        <v>1437</v>
      </c>
      <c r="H1814" s="5" t="s">
        <v>4878</v>
      </c>
      <c r="J1814" s="11"/>
      <c r="K1814" s="5"/>
    </row>
    <row r="1815" spans="5:11" ht="12.75">
      <c r="E1815" s="11"/>
      <c r="F1815" s="5" t="s">
        <v>4879</v>
      </c>
      <c r="G1815" s="11" t="str">
        <f t="shared" si="34"/>
        <v>1437</v>
      </c>
      <c r="H1815" s="5" t="s">
        <v>4880</v>
      </c>
      <c r="J1815" s="11"/>
      <c r="K1815" s="5"/>
    </row>
    <row r="1816" spans="5:11" ht="12.75">
      <c r="E1816" s="11"/>
      <c r="F1816" s="5" t="s">
        <v>4881</v>
      </c>
      <c r="G1816" s="11" t="str">
        <f t="shared" si="34"/>
        <v>1438</v>
      </c>
      <c r="H1816" s="5" t="s">
        <v>4882</v>
      </c>
      <c r="J1816" s="11"/>
      <c r="K1816" s="5"/>
    </row>
    <row r="1817" spans="5:11" ht="12.75">
      <c r="E1817" s="11"/>
      <c r="F1817" s="5" t="s">
        <v>4883</v>
      </c>
      <c r="G1817" s="11" t="str">
        <f t="shared" si="34"/>
        <v>1438</v>
      </c>
      <c r="H1817" s="5" t="s">
        <v>4884</v>
      </c>
      <c r="J1817" s="11"/>
      <c r="K1817" s="5"/>
    </row>
    <row r="1818" spans="5:11" ht="12.75">
      <c r="E1818" s="11"/>
      <c r="F1818" s="5" t="s">
        <v>4885</v>
      </c>
      <c r="G1818" s="11" t="str">
        <f t="shared" si="34"/>
        <v>1438</v>
      </c>
      <c r="H1818" s="5" t="s">
        <v>4886</v>
      </c>
      <c r="J1818" s="11"/>
      <c r="K1818" s="5"/>
    </row>
    <row r="1819" spans="5:11" ht="12.75">
      <c r="E1819" s="11"/>
      <c r="F1819" s="5" t="s">
        <v>4887</v>
      </c>
      <c r="G1819" s="11" t="str">
        <f t="shared" si="34"/>
        <v>1438</v>
      </c>
      <c r="H1819" s="5" t="s">
        <v>4888</v>
      </c>
      <c r="J1819" s="11"/>
      <c r="K1819" s="5"/>
    </row>
    <row r="1820" spans="5:11" ht="12.75">
      <c r="E1820" s="11"/>
      <c r="F1820" s="5" t="s">
        <v>4889</v>
      </c>
      <c r="G1820" s="11" t="str">
        <f t="shared" si="34"/>
        <v>1438</v>
      </c>
      <c r="H1820" s="5" t="s">
        <v>6143</v>
      </c>
      <c r="J1820" s="11"/>
      <c r="K1820" s="5"/>
    </row>
    <row r="1821" spans="5:11" ht="12.75">
      <c r="E1821" s="11"/>
      <c r="F1821" s="5" t="s">
        <v>6144</v>
      </c>
      <c r="G1821" s="11" t="str">
        <f t="shared" si="34"/>
        <v>1438</v>
      </c>
      <c r="H1821" s="5" t="s">
        <v>6145</v>
      </c>
      <c r="J1821" s="11"/>
      <c r="K1821" s="5"/>
    </row>
    <row r="1822" spans="5:11" ht="12.75">
      <c r="E1822" s="11"/>
      <c r="F1822" s="5" t="s">
        <v>6146</v>
      </c>
      <c r="G1822" s="11" t="str">
        <f t="shared" si="34"/>
        <v>1438</v>
      </c>
      <c r="H1822" s="5" t="s">
        <v>6147</v>
      </c>
      <c r="J1822" s="11"/>
      <c r="K1822" s="5"/>
    </row>
    <row r="1823" spans="5:11" ht="12.75">
      <c r="E1823" s="11"/>
      <c r="F1823" s="5" t="s">
        <v>6148</v>
      </c>
      <c r="G1823" s="11" t="str">
        <f t="shared" si="34"/>
        <v>1461</v>
      </c>
      <c r="H1823" s="5" t="s">
        <v>6149</v>
      </c>
      <c r="J1823" s="11"/>
      <c r="K1823" s="5"/>
    </row>
    <row r="1824" spans="5:11" ht="12.75">
      <c r="E1824" s="11"/>
      <c r="F1824" s="5" t="s">
        <v>6150</v>
      </c>
      <c r="G1824" s="11" t="str">
        <f t="shared" si="34"/>
        <v>1462</v>
      </c>
      <c r="H1824" s="5" t="s">
        <v>6151</v>
      </c>
      <c r="J1824" s="11"/>
      <c r="K1824" s="5"/>
    </row>
    <row r="1825" spans="5:11" ht="12.75">
      <c r="E1825" s="11"/>
      <c r="F1825" s="5" t="s">
        <v>6152</v>
      </c>
      <c r="G1825" s="11" t="str">
        <f t="shared" si="34"/>
        <v>1463</v>
      </c>
      <c r="H1825" s="5" t="s">
        <v>6153</v>
      </c>
      <c r="J1825" s="11"/>
      <c r="K1825" s="5"/>
    </row>
    <row r="1826" spans="5:11" ht="12.75">
      <c r="E1826" s="11"/>
      <c r="F1826" s="5" t="s">
        <v>6154</v>
      </c>
      <c r="G1826" s="11" t="str">
        <f t="shared" si="34"/>
        <v>1464</v>
      </c>
      <c r="H1826" s="5" t="s">
        <v>6155</v>
      </c>
      <c r="J1826" s="11"/>
      <c r="K1826" s="5"/>
    </row>
    <row r="1827" spans="5:11" ht="12.75">
      <c r="E1827" s="11"/>
      <c r="F1827" s="5" t="s">
        <v>6156</v>
      </c>
      <c r="G1827" s="11" t="str">
        <f t="shared" si="34"/>
        <v>1601</v>
      </c>
      <c r="H1827" s="5" t="s">
        <v>6157</v>
      </c>
      <c r="J1827" s="11"/>
      <c r="K1827" s="5"/>
    </row>
    <row r="1828" spans="5:11" ht="12.75">
      <c r="E1828" s="11"/>
      <c r="F1828" s="5" t="s">
        <v>6158</v>
      </c>
      <c r="G1828" s="11" t="str">
        <f t="shared" si="34"/>
        <v>1601</v>
      </c>
      <c r="H1828" s="5" t="s">
        <v>6159</v>
      </c>
      <c r="J1828" s="11"/>
      <c r="K1828" s="5"/>
    </row>
    <row r="1829" spans="5:11" ht="12.75">
      <c r="E1829" s="11"/>
      <c r="F1829" s="5" t="s">
        <v>6160</v>
      </c>
      <c r="G1829" s="11" t="str">
        <f t="shared" si="34"/>
        <v>1601</v>
      </c>
      <c r="H1829" s="5" t="s">
        <v>6161</v>
      </c>
      <c r="J1829" s="11"/>
      <c r="K1829" s="5"/>
    </row>
    <row r="1830" spans="5:11" ht="12.75">
      <c r="E1830" s="11"/>
      <c r="F1830" s="5" t="s">
        <v>6162</v>
      </c>
      <c r="G1830" s="11" t="str">
        <f t="shared" si="34"/>
        <v>1601</v>
      </c>
      <c r="H1830" s="5" t="s">
        <v>6163</v>
      </c>
      <c r="J1830" s="11"/>
      <c r="K1830" s="5"/>
    </row>
    <row r="1831" spans="5:11" ht="12.75">
      <c r="E1831" s="11"/>
      <c r="F1831" s="5" t="s">
        <v>6164</v>
      </c>
      <c r="G1831" s="11" t="str">
        <f t="shared" si="34"/>
        <v>1601</v>
      </c>
      <c r="H1831" s="5" t="s">
        <v>6165</v>
      </c>
      <c r="J1831" s="11"/>
      <c r="K1831" s="5"/>
    </row>
    <row r="1832" spans="5:11" ht="12.75">
      <c r="E1832" s="11"/>
      <c r="F1832" s="5" t="s">
        <v>6166</v>
      </c>
      <c r="G1832" s="11" t="str">
        <f t="shared" si="34"/>
        <v>1601</v>
      </c>
      <c r="H1832" s="5" t="s">
        <v>6167</v>
      </c>
      <c r="J1832" s="11"/>
      <c r="K1832" s="5"/>
    </row>
    <row r="1833" spans="5:11" ht="12.75">
      <c r="E1833" s="11"/>
      <c r="F1833" s="5" t="s">
        <v>6168</v>
      </c>
      <c r="G1833" s="11" t="str">
        <f t="shared" si="34"/>
        <v>1601</v>
      </c>
      <c r="H1833" s="5" t="s">
        <v>6169</v>
      </c>
      <c r="J1833" s="11"/>
      <c r="K1833" s="5"/>
    </row>
    <row r="1834" spans="5:11" ht="12.75">
      <c r="E1834" s="11"/>
      <c r="F1834" s="5" t="s">
        <v>6170</v>
      </c>
      <c r="G1834" s="11" t="str">
        <f t="shared" si="34"/>
        <v>1601</v>
      </c>
      <c r="H1834" s="5" t="s">
        <v>6171</v>
      </c>
      <c r="J1834" s="11"/>
      <c r="K1834" s="5"/>
    </row>
    <row r="1835" spans="5:11" ht="12.75">
      <c r="E1835" s="11"/>
      <c r="F1835" s="5" t="s">
        <v>6172</v>
      </c>
      <c r="G1835" s="11" t="str">
        <f t="shared" si="34"/>
        <v>1601</v>
      </c>
      <c r="H1835" s="5" t="s">
        <v>6173</v>
      </c>
      <c r="J1835" s="11"/>
      <c r="K1835" s="5"/>
    </row>
    <row r="1836" spans="5:11" ht="12.75">
      <c r="E1836" s="11"/>
      <c r="F1836" s="5" t="s">
        <v>6174</v>
      </c>
      <c r="G1836" s="11" t="str">
        <f t="shared" si="34"/>
        <v>1601</v>
      </c>
      <c r="H1836" s="5" t="s">
        <v>4459</v>
      </c>
      <c r="J1836" s="11"/>
      <c r="K1836" s="5"/>
    </row>
    <row r="1837" spans="5:11" ht="12.75">
      <c r="E1837" s="11"/>
      <c r="F1837" s="5" t="s">
        <v>6175</v>
      </c>
      <c r="G1837" s="11" t="str">
        <f t="shared" si="34"/>
        <v>1602</v>
      </c>
      <c r="H1837" s="5" t="s">
        <v>6176</v>
      </c>
      <c r="J1837" s="11"/>
      <c r="K1837" s="5"/>
    </row>
    <row r="1838" spans="5:11" ht="12.75">
      <c r="E1838" s="11"/>
      <c r="F1838" s="5" t="s">
        <v>6177</v>
      </c>
      <c r="G1838" s="11" t="str">
        <f t="shared" si="34"/>
        <v>1602</v>
      </c>
      <c r="H1838" s="5" t="s">
        <v>6178</v>
      </c>
      <c r="J1838" s="11"/>
      <c r="K1838" s="5"/>
    </row>
    <row r="1839" spans="5:11" ht="12.75">
      <c r="E1839" s="11"/>
      <c r="F1839" s="5" t="s">
        <v>6179</v>
      </c>
      <c r="G1839" s="11" t="str">
        <f t="shared" si="34"/>
        <v>1602</v>
      </c>
      <c r="H1839" s="5" t="s">
        <v>6180</v>
      </c>
      <c r="J1839" s="11"/>
      <c r="K1839" s="5"/>
    </row>
    <row r="1840" spans="5:11" ht="12.75">
      <c r="E1840" s="11"/>
      <c r="F1840" s="5" t="s">
        <v>6181</v>
      </c>
      <c r="G1840" s="11" t="str">
        <f t="shared" si="34"/>
        <v>1602</v>
      </c>
      <c r="H1840" s="5" t="s">
        <v>6182</v>
      </c>
      <c r="J1840" s="11"/>
      <c r="K1840" s="5"/>
    </row>
    <row r="1841" spans="5:11" ht="12.75">
      <c r="E1841" s="11"/>
      <c r="F1841" s="5" t="s">
        <v>6183</v>
      </c>
      <c r="G1841" s="11" t="str">
        <f t="shared" si="34"/>
        <v>1602</v>
      </c>
      <c r="H1841" s="5" t="s">
        <v>6184</v>
      </c>
      <c r="J1841" s="11"/>
      <c r="K1841" s="5"/>
    </row>
    <row r="1842" spans="5:11" ht="12.75">
      <c r="E1842" s="11"/>
      <c r="F1842" s="5" t="s">
        <v>6185</v>
      </c>
      <c r="G1842" s="11" t="str">
        <f t="shared" si="34"/>
        <v>1602</v>
      </c>
      <c r="H1842" s="5" t="s">
        <v>6186</v>
      </c>
      <c r="J1842" s="11"/>
      <c r="K1842" s="5"/>
    </row>
    <row r="1843" spans="5:11" ht="12.75">
      <c r="E1843" s="11"/>
      <c r="F1843" s="5" t="s">
        <v>6187</v>
      </c>
      <c r="G1843" s="11" t="str">
        <f t="shared" si="34"/>
        <v>1602</v>
      </c>
      <c r="H1843" s="5" t="s">
        <v>6188</v>
      </c>
      <c r="J1843" s="11"/>
      <c r="K1843" s="5"/>
    </row>
    <row r="1844" spans="5:11" ht="12.75">
      <c r="E1844" s="11"/>
      <c r="F1844" s="5" t="s">
        <v>6189</v>
      </c>
      <c r="G1844" s="11" t="str">
        <f t="shared" si="34"/>
        <v>1602</v>
      </c>
      <c r="H1844" s="5" t="s">
        <v>6190</v>
      </c>
      <c r="J1844" s="11"/>
      <c r="K1844" s="5"/>
    </row>
    <row r="1845" spans="5:11" ht="12.75">
      <c r="E1845" s="11"/>
      <c r="F1845" s="5" t="s">
        <v>6191</v>
      </c>
      <c r="G1845" s="11" t="str">
        <f t="shared" si="34"/>
        <v>1602</v>
      </c>
      <c r="H1845" s="5" t="s">
        <v>6192</v>
      </c>
      <c r="J1845" s="11"/>
      <c r="K1845" s="5"/>
    </row>
    <row r="1846" spans="5:11" ht="12.75">
      <c r="E1846" s="11"/>
      <c r="F1846" s="5" t="s">
        <v>6193</v>
      </c>
      <c r="G1846" s="11" t="str">
        <f t="shared" si="34"/>
        <v>1602</v>
      </c>
      <c r="H1846" s="5" t="s">
        <v>6194</v>
      </c>
      <c r="J1846" s="11"/>
      <c r="K1846" s="5"/>
    </row>
    <row r="1847" spans="5:11" ht="12.75">
      <c r="E1847" s="11"/>
      <c r="F1847" s="5" t="s">
        <v>6195</v>
      </c>
      <c r="G1847" s="11" t="str">
        <f t="shared" si="34"/>
        <v>1603</v>
      </c>
      <c r="H1847" s="5" t="s">
        <v>6196</v>
      </c>
      <c r="J1847" s="11"/>
      <c r="K1847" s="5"/>
    </row>
    <row r="1848" spans="5:11" ht="12.75">
      <c r="E1848" s="11"/>
      <c r="F1848" s="5" t="s">
        <v>6197</v>
      </c>
      <c r="G1848" s="11" t="str">
        <f t="shared" si="34"/>
        <v>1603</v>
      </c>
      <c r="H1848" s="5" t="s">
        <v>6198</v>
      </c>
      <c r="J1848" s="11"/>
      <c r="K1848" s="5"/>
    </row>
    <row r="1849" spans="5:11" ht="12.75">
      <c r="E1849" s="11"/>
      <c r="F1849" s="5" t="s">
        <v>6199</v>
      </c>
      <c r="G1849" s="11" t="str">
        <f t="shared" si="34"/>
        <v>1603</v>
      </c>
      <c r="H1849" s="5" t="s">
        <v>6200</v>
      </c>
      <c r="J1849" s="11"/>
      <c r="K1849" s="5"/>
    </row>
    <row r="1850" spans="5:11" ht="12.75">
      <c r="E1850" s="11"/>
      <c r="F1850" s="5" t="s">
        <v>6201</v>
      </c>
      <c r="G1850" s="11" t="str">
        <f t="shared" si="34"/>
        <v>1603</v>
      </c>
      <c r="H1850" s="5" t="s">
        <v>6202</v>
      </c>
      <c r="J1850" s="11"/>
      <c r="K1850" s="5"/>
    </row>
    <row r="1851" spans="5:11" ht="12.75">
      <c r="E1851" s="11"/>
      <c r="F1851" s="5" t="s">
        <v>6203</v>
      </c>
      <c r="G1851" s="11" t="str">
        <f t="shared" si="34"/>
        <v>1603</v>
      </c>
      <c r="H1851" s="5" t="s">
        <v>6204</v>
      </c>
      <c r="J1851" s="11"/>
      <c r="K1851" s="5"/>
    </row>
    <row r="1852" spans="5:11" ht="12.75">
      <c r="E1852" s="11"/>
      <c r="F1852" s="5" t="s">
        <v>6205</v>
      </c>
      <c r="G1852" s="11" t="str">
        <f t="shared" si="34"/>
        <v>1603</v>
      </c>
      <c r="H1852" s="5" t="s">
        <v>6206</v>
      </c>
      <c r="J1852" s="11"/>
      <c r="K1852" s="5"/>
    </row>
    <row r="1853" spans="5:11" ht="12.75">
      <c r="E1853" s="11"/>
      <c r="F1853" s="5" t="s">
        <v>6207</v>
      </c>
      <c r="G1853" s="11" t="str">
        <f t="shared" si="34"/>
        <v>1604</v>
      </c>
      <c r="H1853" s="5" t="s">
        <v>6208</v>
      </c>
      <c r="J1853" s="11"/>
      <c r="K1853" s="5"/>
    </row>
    <row r="1854" spans="5:11" ht="12.75">
      <c r="E1854" s="11"/>
      <c r="F1854" s="5" t="s">
        <v>6209</v>
      </c>
      <c r="G1854" s="11" t="str">
        <f t="shared" si="34"/>
        <v>1604</v>
      </c>
      <c r="H1854" s="5" t="s">
        <v>5109</v>
      </c>
      <c r="J1854" s="11"/>
      <c r="K1854" s="5"/>
    </row>
    <row r="1855" spans="5:11" ht="12.75">
      <c r="E1855" s="11"/>
      <c r="F1855" s="5" t="s">
        <v>5110</v>
      </c>
      <c r="G1855" s="11" t="str">
        <f t="shared" si="34"/>
        <v>1604</v>
      </c>
      <c r="H1855" s="5" t="s">
        <v>5111</v>
      </c>
      <c r="J1855" s="11"/>
      <c r="K1855" s="5"/>
    </row>
    <row r="1856" spans="5:11" ht="12.75">
      <c r="E1856" s="11"/>
      <c r="F1856" s="5" t="s">
        <v>5112</v>
      </c>
      <c r="G1856" s="11" t="str">
        <f t="shared" si="34"/>
        <v>1604</v>
      </c>
      <c r="H1856" s="5" t="s">
        <v>5113</v>
      </c>
      <c r="J1856" s="11"/>
      <c r="K1856" s="5"/>
    </row>
    <row r="1857" spans="5:11" ht="12.75">
      <c r="E1857" s="11"/>
      <c r="F1857" s="5" t="s">
        <v>5114</v>
      </c>
      <c r="G1857" s="11" t="str">
        <f t="shared" si="34"/>
        <v>1604</v>
      </c>
      <c r="H1857" s="5" t="s">
        <v>5115</v>
      </c>
      <c r="J1857" s="11"/>
      <c r="K1857" s="5"/>
    </row>
    <row r="1858" spans="5:11" ht="12.75">
      <c r="E1858" s="11"/>
      <c r="F1858" s="5" t="s">
        <v>5116</v>
      </c>
      <c r="G1858" s="11" t="str">
        <f aca="true" t="shared" si="35" ref="G1858:G1921">LEFT(F1858,4)</f>
        <v>1604</v>
      </c>
      <c r="H1858" s="5" t="s">
        <v>5117</v>
      </c>
      <c r="J1858" s="11"/>
      <c r="K1858" s="5"/>
    </row>
    <row r="1859" spans="5:11" ht="12.75">
      <c r="E1859" s="11"/>
      <c r="F1859" s="5" t="s">
        <v>5118</v>
      </c>
      <c r="G1859" s="11" t="str">
        <f t="shared" si="35"/>
        <v>1604</v>
      </c>
      <c r="H1859" s="5" t="s">
        <v>5119</v>
      </c>
      <c r="J1859" s="11"/>
      <c r="K1859" s="5"/>
    </row>
    <row r="1860" spans="5:11" ht="12.75">
      <c r="E1860" s="11"/>
      <c r="F1860" s="5" t="s">
        <v>5120</v>
      </c>
      <c r="G1860" s="11" t="str">
        <f t="shared" si="35"/>
        <v>1604</v>
      </c>
      <c r="H1860" s="5" t="s">
        <v>5121</v>
      </c>
      <c r="J1860" s="11"/>
      <c r="K1860" s="5"/>
    </row>
    <row r="1861" spans="5:11" ht="12.75">
      <c r="E1861" s="11"/>
      <c r="F1861" s="5" t="s">
        <v>5122</v>
      </c>
      <c r="G1861" s="11" t="str">
        <f t="shared" si="35"/>
        <v>1604</v>
      </c>
      <c r="H1861" s="5" t="s">
        <v>5123</v>
      </c>
      <c r="J1861" s="11"/>
      <c r="K1861" s="5"/>
    </row>
    <row r="1862" spans="5:11" ht="12.75">
      <c r="E1862" s="11"/>
      <c r="F1862" s="5" t="s">
        <v>5124</v>
      </c>
      <c r="G1862" s="11" t="str">
        <f t="shared" si="35"/>
        <v>1604</v>
      </c>
      <c r="H1862" s="5" t="s">
        <v>5125</v>
      </c>
      <c r="J1862" s="11"/>
      <c r="K1862" s="5"/>
    </row>
    <row r="1863" spans="5:11" ht="12.75">
      <c r="E1863" s="11"/>
      <c r="F1863" s="5" t="s">
        <v>5126</v>
      </c>
      <c r="G1863" s="11" t="str">
        <f t="shared" si="35"/>
        <v>1605</v>
      </c>
      <c r="H1863" s="5" t="s">
        <v>5127</v>
      </c>
      <c r="J1863" s="11"/>
      <c r="K1863" s="5"/>
    </row>
    <row r="1864" spans="5:11" ht="12.75">
      <c r="E1864" s="11"/>
      <c r="F1864" s="5" t="s">
        <v>5128</v>
      </c>
      <c r="G1864" s="11" t="str">
        <f t="shared" si="35"/>
        <v>1605</v>
      </c>
      <c r="H1864" s="5" t="s">
        <v>5129</v>
      </c>
      <c r="J1864" s="11"/>
      <c r="K1864" s="5"/>
    </row>
    <row r="1865" spans="5:11" ht="12.75">
      <c r="E1865" s="11"/>
      <c r="F1865" s="5" t="s">
        <v>5130</v>
      </c>
      <c r="G1865" s="11" t="str">
        <f t="shared" si="35"/>
        <v>1605</v>
      </c>
      <c r="H1865" s="5" t="s">
        <v>5131</v>
      </c>
      <c r="J1865" s="11"/>
      <c r="K1865" s="5"/>
    </row>
    <row r="1866" spans="5:11" ht="12.75">
      <c r="E1866" s="11"/>
      <c r="F1866" s="5" t="s">
        <v>5132</v>
      </c>
      <c r="G1866" s="11" t="str">
        <f t="shared" si="35"/>
        <v>1605</v>
      </c>
      <c r="H1866" s="5" t="s">
        <v>5133</v>
      </c>
      <c r="J1866" s="11"/>
      <c r="K1866" s="5"/>
    </row>
    <row r="1867" spans="5:11" ht="12.75">
      <c r="E1867" s="11"/>
      <c r="F1867" s="5" t="s">
        <v>5134</v>
      </c>
      <c r="G1867" s="11" t="str">
        <f t="shared" si="35"/>
        <v>1605</v>
      </c>
      <c r="H1867" s="5" t="s">
        <v>5135</v>
      </c>
      <c r="J1867" s="11"/>
      <c r="K1867" s="5"/>
    </row>
    <row r="1868" spans="5:11" ht="12.75">
      <c r="E1868" s="11"/>
      <c r="F1868" s="5" t="s">
        <v>5136</v>
      </c>
      <c r="G1868" s="11" t="str">
        <f t="shared" si="35"/>
        <v>1605</v>
      </c>
      <c r="H1868" s="5" t="s">
        <v>1572</v>
      </c>
      <c r="J1868" s="11"/>
      <c r="K1868" s="5"/>
    </row>
    <row r="1869" spans="5:11" ht="12.75">
      <c r="E1869" s="11"/>
      <c r="F1869" s="5" t="s">
        <v>1573</v>
      </c>
      <c r="G1869" s="11" t="str">
        <f t="shared" si="35"/>
        <v>1605</v>
      </c>
      <c r="H1869" s="5" t="s">
        <v>1574</v>
      </c>
      <c r="J1869" s="11"/>
      <c r="K1869" s="5"/>
    </row>
    <row r="1870" spans="5:11" ht="12.75">
      <c r="E1870" s="11"/>
      <c r="F1870" s="5" t="s">
        <v>1575</v>
      </c>
      <c r="G1870" s="11" t="str">
        <f t="shared" si="35"/>
        <v>1605</v>
      </c>
      <c r="H1870" s="5" t="s">
        <v>1576</v>
      </c>
      <c r="J1870" s="11"/>
      <c r="K1870" s="5"/>
    </row>
    <row r="1871" spans="5:11" ht="12.75">
      <c r="E1871" s="11"/>
      <c r="F1871" s="5" t="s">
        <v>1577</v>
      </c>
      <c r="G1871" s="11" t="str">
        <f t="shared" si="35"/>
        <v>1605</v>
      </c>
      <c r="H1871" s="5" t="s">
        <v>1578</v>
      </c>
      <c r="J1871" s="11"/>
      <c r="K1871" s="5"/>
    </row>
    <row r="1872" spans="5:11" ht="12.75">
      <c r="E1872" s="11"/>
      <c r="F1872" s="5" t="s">
        <v>1579</v>
      </c>
      <c r="G1872" s="11" t="str">
        <f t="shared" si="35"/>
        <v>1605</v>
      </c>
      <c r="H1872" s="5" t="s">
        <v>1580</v>
      </c>
      <c r="J1872" s="11"/>
      <c r="K1872" s="5"/>
    </row>
    <row r="1873" spans="5:11" ht="12.75">
      <c r="E1873" s="11"/>
      <c r="F1873" s="5" t="s">
        <v>1581</v>
      </c>
      <c r="G1873" s="11" t="str">
        <f t="shared" si="35"/>
        <v>1605</v>
      </c>
      <c r="H1873" s="5" t="s">
        <v>1582</v>
      </c>
      <c r="J1873" s="11"/>
      <c r="K1873" s="5"/>
    </row>
    <row r="1874" spans="5:11" ht="12.75">
      <c r="E1874" s="11"/>
      <c r="F1874" s="5" t="s">
        <v>1583</v>
      </c>
      <c r="G1874" s="11" t="str">
        <f t="shared" si="35"/>
        <v>1606</v>
      </c>
      <c r="H1874" s="5" t="s">
        <v>1584</v>
      </c>
      <c r="J1874" s="11"/>
      <c r="K1874" s="5"/>
    </row>
    <row r="1875" spans="5:11" ht="12.75">
      <c r="E1875" s="11"/>
      <c r="F1875" s="5" t="s">
        <v>1585</v>
      </c>
      <c r="G1875" s="11" t="str">
        <f t="shared" si="35"/>
        <v>1606</v>
      </c>
      <c r="H1875" s="5" t="s">
        <v>1586</v>
      </c>
      <c r="J1875" s="11"/>
      <c r="K1875" s="5"/>
    </row>
    <row r="1876" spans="5:11" ht="12.75">
      <c r="E1876" s="11"/>
      <c r="F1876" s="5" t="s">
        <v>1587</v>
      </c>
      <c r="G1876" s="11" t="str">
        <f t="shared" si="35"/>
        <v>1606</v>
      </c>
      <c r="H1876" s="5" t="s">
        <v>1588</v>
      </c>
      <c r="J1876" s="11"/>
      <c r="K1876" s="5"/>
    </row>
    <row r="1877" spans="5:11" ht="12.75">
      <c r="E1877" s="11"/>
      <c r="F1877" s="5" t="s">
        <v>1589</v>
      </c>
      <c r="G1877" s="11" t="str">
        <f t="shared" si="35"/>
        <v>1606</v>
      </c>
      <c r="H1877" s="5" t="s">
        <v>1590</v>
      </c>
      <c r="J1877" s="11"/>
      <c r="K1877" s="5"/>
    </row>
    <row r="1878" spans="5:11" ht="12.75">
      <c r="E1878" s="11"/>
      <c r="F1878" s="5" t="s">
        <v>1591</v>
      </c>
      <c r="G1878" s="11" t="str">
        <f t="shared" si="35"/>
        <v>1606</v>
      </c>
      <c r="H1878" s="5" t="s">
        <v>1592</v>
      </c>
      <c r="J1878" s="11"/>
      <c r="K1878" s="5"/>
    </row>
    <row r="1879" spans="5:11" ht="12.75">
      <c r="E1879" s="11"/>
      <c r="F1879" s="5" t="s">
        <v>1593</v>
      </c>
      <c r="G1879" s="11" t="str">
        <f t="shared" si="35"/>
        <v>1606</v>
      </c>
      <c r="H1879" s="5" t="s">
        <v>1594</v>
      </c>
      <c r="J1879" s="11"/>
      <c r="K1879" s="5"/>
    </row>
    <row r="1880" spans="5:11" ht="12.75">
      <c r="E1880" s="11"/>
      <c r="F1880" s="5" t="s">
        <v>1595</v>
      </c>
      <c r="G1880" s="11" t="str">
        <f t="shared" si="35"/>
        <v>1606</v>
      </c>
      <c r="H1880" s="5" t="s">
        <v>2954</v>
      </c>
      <c r="J1880" s="11"/>
      <c r="K1880" s="5"/>
    </row>
    <row r="1881" spans="5:11" ht="12.75">
      <c r="E1881" s="11"/>
      <c r="F1881" s="5" t="s">
        <v>1596</v>
      </c>
      <c r="G1881" s="11" t="str">
        <f t="shared" si="35"/>
        <v>1607</v>
      </c>
      <c r="H1881" s="5" t="s">
        <v>1597</v>
      </c>
      <c r="J1881" s="11"/>
      <c r="K1881" s="5"/>
    </row>
    <row r="1882" spans="5:11" ht="12.75">
      <c r="E1882" s="11"/>
      <c r="F1882" s="5" t="s">
        <v>1598</v>
      </c>
      <c r="G1882" s="11" t="str">
        <f t="shared" si="35"/>
        <v>1607</v>
      </c>
      <c r="H1882" s="5" t="s">
        <v>1599</v>
      </c>
      <c r="J1882" s="11"/>
      <c r="K1882" s="5"/>
    </row>
    <row r="1883" spans="5:11" ht="12.75">
      <c r="E1883" s="11"/>
      <c r="F1883" s="5" t="s">
        <v>1600</v>
      </c>
      <c r="G1883" s="11" t="str">
        <f t="shared" si="35"/>
        <v>1607</v>
      </c>
      <c r="H1883" s="5" t="s">
        <v>1601</v>
      </c>
      <c r="J1883" s="11"/>
      <c r="K1883" s="5"/>
    </row>
    <row r="1884" spans="5:11" ht="12.75">
      <c r="E1884" s="11"/>
      <c r="F1884" s="5" t="s">
        <v>1602</v>
      </c>
      <c r="G1884" s="11" t="str">
        <f t="shared" si="35"/>
        <v>1607</v>
      </c>
      <c r="H1884" s="5" t="s">
        <v>1603</v>
      </c>
      <c r="J1884" s="11"/>
      <c r="K1884" s="5"/>
    </row>
    <row r="1885" spans="5:11" ht="12.75">
      <c r="E1885" s="11"/>
      <c r="F1885" s="5" t="s">
        <v>1604</v>
      </c>
      <c r="G1885" s="11" t="str">
        <f t="shared" si="35"/>
        <v>1607</v>
      </c>
      <c r="H1885" s="5" t="s">
        <v>1605</v>
      </c>
      <c r="J1885" s="11"/>
      <c r="K1885" s="5"/>
    </row>
    <row r="1886" spans="5:11" ht="12.75">
      <c r="E1886" s="11"/>
      <c r="F1886" s="5" t="s">
        <v>1606</v>
      </c>
      <c r="G1886" s="11" t="str">
        <f t="shared" si="35"/>
        <v>1607</v>
      </c>
      <c r="H1886" s="5" t="s">
        <v>1607</v>
      </c>
      <c r="J1886" s="11"/>
      <c r="K1886" s="5"/>
    </row>
    <row r="1887" spans="5:11" ht="12.75">
      <c r="E1887" s="11"/>
      <c r="F1887" s="5" t="s">
        <v>1608</v>
      </c>
      <c r="G1887" s="11" t="str">
        <f t="shared" si="35"/>
        <v>1607</v>
      </c>
      <c r="H1887" s="5" t="s">
        <v>1609</v>
      </c>
      <c r="J1887" s="11"/>
      <c r="K1887" s="5"/>
    </row>
    <row r="1888" spans="5:11" ht="12.75">
      <c r="E1888" s="11"/>
      <c r="F1888" s="5" t="s">
        <v>1610</v>
      </c>
      <c r="G1888" s="11" t="str">
        <f t="shared" si="35"/>
        <v>1607</v>
      </c>
      <c r="H1888" s="5" t="s">
        <v>1611</v>
      </c>
      <c r="J1888" s="11"/>
      <c r="K1888" s="5"/>
    </row>
    <row r="1889" spans="5:11" ht="12.75">
      <c r="E1889" s="11"/>
      <c r="F1889" s="5" t="s">
        <v>1612</v>
      </c>
      <c r="G1889" s="11" t="str">
        <f t="shared" si="35"/>
        <v>1607</v>
      </c>
      <c r="H1889" s="5" t="s">
        <v>1613</v>
      </c>
      <c r="J1889" s="11"/>
      <c r="K1889" s="5"/>
    </row>
    <row r="1890" spans="5:11" ht="12.75">
      <c r="E1890" s="11"/>
      <c r="F1890" s="5" t="s">
        <v>1614</v>
      </c>
      <c r="G1890" s="11" t="str">
        <f t="shared" si="35"/>
        <v>1607</v>
      </c>
      <c r="H1890" s="5" t="s">
        <v>1615</v>
      </c>
      <c r="J1890" s="11"/>
      <c r="K1890" s="5"/>
    </row>
    <row r="1891" spans="5:11" ht="12.75">
      <c r="E1891" s="11"/>
      <c r="F1891" s="5" t="s">
        <v>1616</v>
      </c>
      <c r="G1891" s="11" t="str">
        <f t="shared" si="35"/>
        <v>1607</v>
      </c>
      <c r="H1891" s="5" t="s">
        <v>1617</v>
      </c>
      <c r="J1891" s="11"/>
      <c r="K1891" s="5"/>
    </row>
    <row r="1892" spans="5:11" ht="12.75">
      <c r="E1892" s="11"/>
      <c r="F1892" s="5" t="s">
        <v>1618</v>
      </c>
      <c r="G1892" s="11" t="str">
        <f t="shared" si="35"/>
        <v>1607</v>
      </c>
      <c r="H1892" s="5" t="s">
        <v>1619</v>
      </c>
      <c r="J1892" s="11"/>
      <c r="K1892" s="5"/>
    </row>
    <row r="1893" spans="5:11" ht="12.75">
      <c r="E1893" s="11"/>
      <c r="F1893" s="5" t="s">
        <v>1620</v>
      </c>
      <c r="G1893" s="11" t="str">
        <f t="shared" si="35"/>
        <v>1607</v>
      </c>
      <c r="H1893" s="5" t="s">
        <v>1621</v>
      </c>
      <c r="J1893" s="11"/>
      <c r="K1893" s="5"/>
    </row>
    <row r="1894" spans="5:11" ht="12.75">
      <c r="E1894" s="11"/>
      <c r="F1894" s="5" t="s">
        <v>1622</v>
      </c>
      <c r="G1894" s="11" t="str">
        <f t="shared" si="35"/>
        <v>1607</v>
      </c>
      <c r="H1894" s="5" t="s">
        <v>1623</v>
      </c>
      <c r="J1894" s="11"/>
      <c r="K1894" s="5"/>
    </row>
    <row r="1895" spans="5:11" ht="12.75">
      <c r="E1895" s="11"/>
      <c r="F1895" s="5" t="s">
        <v>1624</v>
      </c>
      <c r="G1895" s="11" t="str">
        <f t="shared" si="35"/>
        <v>1607</v>
      </c>
      <c r="H1895" s="5" t="s">
        <v>1625</v>
      </c>
      <c r="J1895" s="11"/>
      <c r="K1895" s="5"/>
    </row>
    <row r="1896" spans="5:11" ht="12.75">
      <c r="E1896" s="11"/>
      <c r="F1896" s="5" t="s">
        <v>1626</v>
      </c>
      <c r="G1896" s="11" t="str">
        <f t="shared" si="35"/>
        <v>1607</v>
      </c>
      <c r="H1896" s="5" t="s">
        <v>1627</v>
      </c>
      <c r="J1896" s="11"/>
      <c r="K1896" s="5"/>
    </row>
    <row r="1897" spans="5:11" ht="12.75">
      <c r="E1897" s="11"/>
      <c r="F1897" s="5" t="s">
        <v>1628</v>
      </c>
      <c r="G1897" s="11" t="str">
        <f t="shared" si="35"/>
        <v>1607</v>
      </c>
      <c r="H1897" s="5" t="s">
        <v>1629</v>
      </c>
      <c r="J1897" s="11"/>
      <c r="K1897" s="5"/>
    </row>
    <row r="1898" spans="5:11" ht="12.75">
      <c r="E1898" s="11"/>
      <c r="F1898" s="5" t="s">
        <v>1630</v>
      </c>
      <c r="G1898" s="11" t="str">
        <f t="shared" si="35"/>
        <v>1607</v>
      </c>
      <c r="H1898" s="5" t="s">
        <v>1631</v>
      </c>
      <c r="J1898" s="11"/>
      <c r="K1898" s="5"/>
    </row>
    <row r="1899" spans="5:11" ht="12.75">
      <c r="E1899" s="11"/>
      <c r="F1899" s="5" t="s">
        <v>1632</v>
      </c>
      <c r="G1899" s="11" t="str">
        <f t="shared" si="35"/>
        <v>1607</v>
      </c>
      <c r="H1899" s="5" t="s">
        <v>1633</v>
      </c>
      <c r="J1899" s="11"/>
      <c r="K1899" s="5"/>
    </row>
    <row r="1900" spans="5:11" ht="12.75">
      <c r="E1900" s="11"/>
      <c r="F1900" s="5" t="s">
        <v>1634</v>
      </c>
      <c r="G1900" s="11" t="str">
        <f t="shared" si="35"/>
        <v>1608</v>
      </c>
      <c r="H1900" s="5" t="s">
        <v>1635</v>
      </c>
      <c r="J1900" s="11"/>
      <c r="K1900" s="5"/>
    </row>
    <row r="1901" spans="5:11" ht="12.75">
      <c r="E1901" s="11"/>
      <c r="F1901" s="5" t="s">
        <v>6785</v>
      </c>
      <c r="G1901" s="11" t="str">
        <f t="shared" si="35"/>
        <v>1608</v>
      </c>
      <c r="H1901" s="5" t="s">
        <v>6786</v>
      </c>
      <c r="J1901" s="11"/>
      <c r="K1901" s="5"/>
    </row>
    <row r="1902" spans="5:11" ht="12.75">
      <c r="E1902" s="11"/>
      <c r="F1902" s="5" t="s">
        <v>6787</v>
      </c>
      <c r="G1902" s="11" t="str">
        <f t="shared" si="35"/>
        <v>1608</v>
      </c>
      <c r="H1902" s="5" t="s">
        <v>6788</v>
      </c>
      <c r="J1902" s="11"/>
      <c r="K1902" s="5"/>
    </row>
    <row r="1903" spans="5:11" ht="12.75">
      <c r="E1903" s="11"/>
      <c r="F1903" s="5" t="s">
        <v>6789</v>
      </c>
      <c r="G1903" s="11" t="str">
        <f t="shared" si="35"/>
        <v>1608</v>
      </c>
      <c r="H1903" s="5" t="s">
        <v>6790</v>
      </c>
      <c r="J1903" s="11"/>
      <c r="K1903" s="5"/>
    </row>
    <row r="1904" spans="5:11" ht="12.75">
      <c r="E1904" s="11"/>
      <c r="F1904" s="5" t="s">
        <v>6791</v>
      </c>
      <c r="G1904" s="11" t="str">
        <f t="shared" si="35"/>
        <v>1608</v>
      </c>
      <c r="H1904" s="5" t="s">
        <v>6792</v>
      </c>
      <c r="J1904" s="11"/>
      <c r="K1904" s="5"/>
    </row>
    <row r="1905" spans="5:11" ht="12.75">
      <c r="E1905" s="11"/>
      <c r="F1905" s="5" t="s">
        <v>6793</v>
      </c>
      <c r="G1905" s="11" t="str">
        <f t="shared" si="35"/>
        <v>1608</v>
      </c>
      <c r="H1905" s="5" t="s">
        <v>6794</v>
      </c>
      <c r="J1905" s="11"/>
      <c r="K1905" s="5"/>
    </row>
    <row r="1906" spans="5:11" ht="12.75">
      <c r="E1906" s="11"/>
      <c r="F1906" s="5" t="s">
        <v>6795</v>
      </c>
      <c r="G1906" s="11" t="str">
        <f t="shared" si="35"/>
        <v>1608</v>
      </c>
      <c r="H1906" s="5" t="s">
        <v>6796</v>
      </c>
      <c r="J1906" s="11"/>
      <c r="K1906" s="5"/>
    </row>
    <row r="1907" spans="5:11" ht="12.75">
      <c r="E1907" s="11"/>
      <c r="F1907" s="5" t="s">
        <v>6797</v>
      </c>
      <c r="G1907" s="11" t="str">
        <f t="shared" si="35"/>
        <v>1608</v>
      </c>
      <c r="H1907" s="5" t="s">
        <v>6798</v>
      </c>
      <c r="J1907" s="11"/>
      <c r="K1907" s="5"/>
    </row>
    <row r="1908" spans="5:11" ht="12.75">
      <c r="E1908" s="11"/>
      <c r="F1908" s="5" t="s">
        <v>6799</v>
      </c>
      <c r="G1908" s="11" t="str">
        <f t="shared" si="35"/>
        <v>1608</v>
      </c>
      <c r="H1908" s="5" t="s">
        <v>6800</v>
      </c>
      <c r="J1908" s="11"/>
      <c r="K1908" s="5"/>
    </row>
    <row r="1909" spans="5:11" ht="12.75">
      <c r="E1909" s="11"/>
      <c r="F1909" s="5" t="s">
        <v>6801</v>
      </c>
      <c r="G1909" s="11" t="str">
        <f t="shared" si="35"/>
        <v>1608</v>
      </c>
      <c r="H1909" s="5" t="s">
        <v>6802</v>
      </c>
      <c r="J1909" s="11"/>
      <c r="K1909" s="5"/>
    </row>
    <row r="1910" spans="5:11" ht="12.75">
      <c r="E1910" s="11"/>
      <c r="F1910" s="5" t="s">
        <v>6803</v>
      </c>
      <c r="G1910" s="11" t="str">
        <f t="shared" si="35"/>
        <v>1608</v>
      </c>
      <c r="H1910" s="5" t="s">
        <v>6804</v>
      </c>
      <c r="J1910" s="11"/>
      <c r="K1910" s="5"/>
    </row>
    <row r="1911" spans="5:11" ht="12.75">
      <c r="E1911" s="11"/>
      <c r="F1911" s="5" t="s">
        <v>6805</v>
      </c>
      <c r="G1911" s="11" t="str">
        <f t="shared" si="35"/>
        <v>1608</v>
      </c>
      <c r="H1911" s="5" t="s">
        <v>6806</v>
      </c>
      <c r="J1911" s="11"/>
      <c r="K1911" s="5"/>
    </row>
    <row r="1912" spans="5:11" ht="12.75">
      <c r="E1912" s="11"/>
      <c r="F1912" s="5" t="s">
        <v>6807</v>
      </c>
      <c r="G1912" s="11" t="str">
        <f t="shared" si="35"/>
        <v>1608</v>
      </c>
      <c r="H1912" s="5" t="s">
        <v>7910</v>
      </c>
      <c r="J1912" s="11"/>
      <c r="K1912" s="5"/>
    </row>
    <row r="1913" spans="5:11" ht="12.75">
      <c r="E1913" s="11"/>
      <c r="F1913" s="5" t="s">
        <v>6808</v>
      </c>
      <c r="G1913" s="11" t="str">
        <f t="shared" si="35"/>
        <v>1608</v>
      </c>
      <c r="H1913" s="5" t="s">
        <v>6809</v>
      </c>
      <c r="J1913" s="11"/>
      <c r="K1913" s="5"/>
    </row>
    <row r="1914" spans="5:11" ht="12.75">
      <c r="E1914" s="11"/>
      <c r="F1914" s="5" t="s">
        <v>6810</v>
      </c>
      <c r="G1914" s="11" t="str">
        <f t="shared" si="35"/>
        <v>1608</v>
      </c>
      <c r="H1914" s="5" t="s">
        <v>6811</v>
      </c>
      <c r="J1914" s="11"/>
      <c r="K1914" s="5"/>
    </row>
    <row r="1915" spans="5:11" ht="12.75">
      <c r="E1915" s="11"/>
      <c r="F1915" s="5" t="s">
        <v>6812</v>
      </c>
      <c r="G1915" s="11" t="str">
        <f t="shared" si="35"/>
        <v>1609</v>
      </c>
      <c r="H1915" s="5" t="s">
        <v>5515</v>
      </c>
      <c r="J1915" s="11"/>
      <c r="K1915" s="5"/>
    </row>
    <row r="1916" spans="5:11" ht="12.75">
      <c r="E1916" s="11"/>
      <c r="F1916" s="5" t="s">
        <v>5516</v>
      </c>
      <c r="G1916" s="11" t="str">
        <f t="shared" si="35"/>
        <v>1609</v>
      </c>
      <c r="H1916" s="5" t="s">
        <v>4560</v>
      </c>
      <c r="J1916" s="11"/>
      <c r="K1916" s="5"/>
    </row>
    <row r="1917" spans="5:11" ht="12.75">
      <c r="E1917" s="11"/>
      <c r="F1917" s="5" t="s">
        <v>5517</v>
      </c>
      <c r="G1917" s="11" t="str">
        <f t="shared" si="35"/>
        <v>1609</v>
      </c>
      <c r="H1917" s="5" t="s">
        <v>5518</v>
      </c>
      <c r="J1917" s="11"/>
      <c r="K1917" s="5"/>
    </row>
    <row r="1918" spans="5:11" ht="12.75">
      <c r="E1918" s="11"/>
      <c r="F1918" s="5" t="s">
        <v>5519</v>
      </c>
      <c r="G1918" s="11" t="str">
        <f t="shared" si="35"/>
        <v>1609</v>
      </c>
      <c r="H1918" s="5" t="s">
        <v>5520</v>
      </c>
      <c r="J1918" s="11"/>
      <c r="K1918" s="5"/>
    </row>
    <row r="1919" spans="5:11" ht="12.75">
      <c r="E1919" s="11"/>
      <c r="F1919" s="5" t="s">
        <v>5521</v>
      </c>
      <c r="G1919" s="11" t="str">
        <f t="shared" si="35"/>
        <v>1609</v>
      </c>
      <c r="H1919" s="5" t="s">
        <v>5522</v>
      </c>
      <c r="J1919" s="11"/>
      <c r="K1919" s="5"/>
    </row>
    <row r="1920" spans="5:11" ht="12.75">
      <c r="E1920" s="11"/>
      <c r="F1920" s="5" t="s">
        <v>5523</v>
      </c>
      <c r="G1920" s="11" t="str">
        <f t="shared" si="35"/>
        <v>1609</v>
      </c>
      <c r="H1920" s="5" t="s">
        <v>5524</v>
      </c>
      <c r="J1920" s="11"/>
      <c r="K1920" s="5"/>
    </row>
    <row r="1921" spans="5:11" ht="12.75">
      <c r="E1921" s="11"/>
      <c r="F1921" s="5" t="s">
        <v>5525</v>
      </c>
      <c r="G1921" s="11" t="str">
        <f t="shared" si="35"/>
        <v>1609</v>
      </c>
      <c r="H1921" s="5" t="s">
        <v>5526</v>
      </c>
      <c r="J1921" s="11"/>
      <c r="K1921" s="5"/>
    </row>
    <row r="1922" spans="5:11" ht="12.75">
      <c r="E1922" s="11"/>
      <c r="F1922" s="5" t="s">
        <v>5527</v>
      </c>
      <c r="G1922" s="11" t="str">
        <f aca="true" t="shared" si="36" ref="G1922:G1985">LEFT(F1922,4)</f>
        <v>1609</v>
      </c>
      <c r="H1922" s="5" t="s">
        <v>5528</v>
      </c>
      <c r="J1922" s="11"/>
      <c r="K1922" s="5"/>
    </row>
    <row r="1923" spans="5:11" ht="12.75">
      <c r="E1923" s="11"/>
      <c r="F1923" s="5" t="s">
        <v>5529</v>
      </c>
      <c r="G1923" s="11" t="str">
        <f t="shared" si="36"/>
        <v>1609</v>
      </c>
      <c r="H1923" s="5" t="s">
        <v>5530</v>
      </c>
      <c r="J1923" s="11"/>
      <c r="K1923" s="5"/>
    </row>
    <row r="1924" spans="5:11" ht="12.75">
      <c r="E1924" s="11"/>
      <c r="F1924" s="5" t="s">
        <v>5531</v>
      </c>
      <c r="G1924" s="11" t="str">
        <f t="shared" si="36"/>
        <v>1609</v>
      </c>
      <c r="H1924" s="5" t="s">
        <v>5532</v>
      </c>
      <c r="J1924" s="11"/>
      <c r="K1924" s="5"/>
    </row>
    <row r="1925" spans="5:11" ht="12.75">
      <c r="E1925" s="11"/>
      <c r="F1925" s="5" t="s">
        <v>5533</v>
      </c>
      <c r="G1925" s="11" t="str">
        <f t="shared" si="36"/>
        <v>1609</v>
      </c>
      <c r="H1925" s="5" t="s">
        <v>5534</v>
      </c>
      <c r="J1925" s="11"/>
      <c r="K1925" s="5"/>
    </row>
    <row r="1926" spans="5:11" ht="12.75">
      <c r="E1926" s="11"/>
      <c r="F1926" s="5" t="s">
        <v>5535</v>
      </c>
      <c r="G1926" s="11" t="str">
        <f t="shared" si="36"/>
        <v>1609</v>
      </c>
      <c r="H1926" s="5" t="s">
        <v>5536</v>
      </c>
      <c r="J1926" s="11"/>
      <c r="K1926" s="5"/>
    </row>
    <row r="1927" spans="5:11" ht="12.75">
      <c r="E1927" s="11"/>
      <c r="F1927" s="5" t="s">
        <v>5537</v>
      </c>
      <c r="G1927" s="11" t="str">
        <f t="shared" si="36"/>
        <v>1609</v>
      </c>
      <c r="H1927" s="5" t="s">
        <v>5538</v>
      </c>
      <c r="J1927" s="11"/>
      <c r="K1927" s="5"/>
    </row>
    <row r="1928" spans="5:11" ht="12.75">
      <c r="E1928" s="11"/>
      <c r="F1928" s="5" t="s">
        <v>5539</v>
      </c>
      <c r="G1928" s="11" t="str">
        <f t="shared" si="36"/>
        <v>1609</v>
      </c>
      <c r="H1928" s="5" t="s">
        <v>5540</v>
      </c>
      <c r="J1928" s="11"/>
      <c r="K1928" s="5"/>
    </row>
    <row r="1929" spans="5:11" ht="12.75">
      <c r="E1929" s="11"/>
      <c r="F1929" s="5" t="s">
        <v>5541</v>
      </c>
      <c r="G1929" s="11" t="str">
        <f t="shared" si="36"/>
        <v>1609</v>
      </c>
      <c r="H1929" s="5" t="s">
        <v>5542</v>
      </c>
      <c r="J1929" s="11"/>
      <c r="K1929" s="5"/>
    </row>
    <row r="1930" spans="5:11" ht="12.75">
      <c r="E1930" s="11"/>
      <c r="F1930" s="5" t="s">
        <v>5543</v>
      </c>
      <c r="G1930" s="11" t="str">
        <f t="shared" si="36"/>
        <v>1609</v>
      </c>
      <c r="H1930" s="5" t="s">
        <v>5544</v>
      </c>
      <c r="J1930" s="11"/>
      <c r="K1930" s="5"/>
    </row>
    <row r="1931" spans="5:11" ht="12.75">
      <c r="E1931" s="11"/>
      <c r="F1931" s="5" t="s">
        <v>5545</v>
      </c>
      <c r="G1931" s="11" t="str">
        <f t="shared" si="36"/>
        <v>1609</v>
      </c>
      <c r="H1931" s="5" t="s">
        <v>5546</v>
      </c>
      <c r="J1931" s="11"/>
      <c r="K1931" s="5"/>
    </row>
    <row r="1932" spans="5:11" ht="12.75">
      <c r="E1932" s="11"/>
      <c r="F1932" s="5" t="s">
        <v>3940</v>
      </c>
      <c r="G1932" s="11" t="str">
        <f t="shared" si="36"/>
        <v>1610</v>
      </c>
      <c r="H1932" s="5" t="s">
        <v>3941</v>
      </c>
      <c r="J1932" s="11"/>
      <c r="K1932" s="5"/>
    </row>
    <row r="1933" spans="5:11" ht="12.75">
      <c r="E1933" s="11"/>
      <c r="F1933" s="5" t="s">
        <v>3942</v>
      </c>
      <c r="G1933" s="11" t="str">
        <f t="shared" si="36"/>
        <v>1610</v>
      </c>
      <c r="H1933" s="5" t="s">
        <v>3943</v>
      </c>
      <c r="J1933" s="11"/>
      <c r="K1933" s="5"/>
    </row>
    <row r="1934" spans="5:11" ht="12.75">
      <c r="E1934" s="11"/>
      <c r="F1934" s="5" t="s">
        <v>3944</v>
      </c>
      <c r="G1934" s="11" t="str">
        <f t="shared" si="36"/>
        <v>1610</v>
      </c>
      <c r="H1934" s="5" t="s">
        <v>3945</v>
      </c>
      <c r="J1934" s="11"/>
      <c r="K1934" s="5"/>
    </row>
    <row r="1935" spans="5:11" ht="12.75">
      <c r="E1935" s="11"/>
      <c r="F1935" s="5" t="s">
        <v>3946</v>
      </c>
      <c r="G1935" s="11" t="str">
        <f t="shared" si="36"/>
        <v>1610</v>
      </c>
      <c r="H1935" s="5" t="s">
        <v>3947</v>
      </c>
      <c r="J1935" s="11"/>
      <c r="K1935" s="5"/>
    </row>
    <row r="1936" spans="5:11" ht="12.75">
      <c r="E1936" s="11"/>
      <c r="F1936" s="5" t="s">
        <v>3948</v>
      </c>
      <c r="G1936" s="11" t="str">
        <f t="shared" si="36"/>
        <v>1610</v>
      </c>
      <c r="H1936" s="5" t="s">
        <v>3949</v>
      </c>
      <c r="J1936" s="11"/>
      <c r="K1936" s="5"/>
    </row>
    <row r="1937" spans="5:11" ht="12.75">
      <c r="E1937" s="11"/>
      <c r="F1937" s="5" t="s">
        <v>3950</v>
      </c>
      <c r="G1937" s="11" t="str">
        <f t="shared" si="36"/>
        <v>1610</v>
      </c>
      <c r="H1937" s="5" t="s">
        <v>3951</v>
      </c>
      <c r="J1937" s="11"/>
      <c r="K1937" s="5"/>
    </row>
    <row r="1938" spans="5:11" ht="12.75">
      <c r="E1938" s="11"/>
      <c r="F1938" s="5" t="s">
        <v>3952</v>
      </c>
      <c r="G1938" s="11" t="str">
        <f t="shared" si="36"/>
        <v>1610</v>
      </c>
      <c r="H1938" s="5" t="s">
        <v>6505</v>
      </c>
      <c r="J1938" s="11"/>
      <c r="K1938" s="5"/>
    </row>
    <row r="1939" spans="5:11" ht="12.75">
      <c r="E1939" s="11"/>
      <c r="F1939" s="5" t="s">
        <v>3953</v>
      </c>
      <c r="G1939" s="11" t="str">
        <f t="shared" si="36"/>
        <v>1610</v>
      </c>
      <c r="H1939" s="5" t="s">
        <v>3954</v>
      </c>
      <c r="J1939" s="11"/>
      <c r="K1939" s="5"/>
    </row>
    <row r="1940" spans="5:11" ht="12.75">
      <c r="E1940" s="11"/>
      <c r="F1940" s="5" t="s">
        <v>3955</v>
      </c>
      <c r="G1940" s="11" t="str">
        <f t="shared" si="36"/>
        <v>1610</v>
      </c>
      <c r="H1940" s="5" t="s">
        <v>3956</v>
      </c>
      <c r="J1940" s="11"/>
      <c r="K1940" s="5"/>
    </row>
    <row r="1941" spans="5:11" ht="12.75">
      <c r="E1941" s="11"/>
      <c r="F1941" s="5" t="s">
        <v>3957</v>
      </c>
      <c r="G1941" s="11" t="str">
        <f t="shared" si="36"/>
        <v>1610</v>
      </c>
      <c r="H1941" s="5" t="s">
        <v>3958</v>
      </c>
      <c r="J1941" s="11"/>
      <c r="K1941" s="5"/>
    </row>
    <row r="1942" spans="5:11" ht="12.75">
      <c r="E1942" s="11"/>
      <c r="F1942" s="5" t="s">
        <v>3959</v>
      </c>
      <c r="G1942" s="11" t="str">
        <f t="shared" si="36"/>
        <v>1611</v>
      </c>
      <c r="H1942" s="5" t="s">
        <v>3960</v>
      </c>
      <c r="J1942" s="11"/>
      <c r="K1942" s="5"/>
    </row>
    <row r="1943" spans="5:11" ht="12.75">
      <c r="E1943" s="11"/>
      <c r="F1943" s="5" t="s">
        <v>3961</v>
      </c>
      <c r="G1943" s="11" t="str">
        <f t="shared" si="36"/>
        <v>1611</v>
      </c>
      <c r="H1943" s="5" t="s">
        <v>3962</v>
      </c>
      <c r="J1943" s="11"/>
      <c r="K1943" s="5"/>
    </row>
    <row r="1944" spans="5:11" ht="12.75">
      <c r="E1944" s="11"/>
      <c r="F1944" s="5" t="s">
        <v>3963</v>
      </c>
      <c r="G1944" s="11" t="str">
        <f t="shared" si="36"/>
        <v>1611</v>
      </c>
      <c r="H1944" s="5" t="s">
        <v>3964</v>
      </c>
      <c r="J1944" s="11"/>
      <c r="K1944" s="5"/>
    </row>
    <row r="1945" spans="5:11" ht="12.75">
      <c r="E1945" s="11"/>
      <c r="F1945" s="5" t="s">
        <v>3965</v>
      </c>
      <c r="G1945" s="11" t="str">
        <f t="shared" si="36"/>
        <v>1611</v>
      </c>
      <c r="H1945" s="5" t="s">
        <v>3966</v>
      </c>
      <c r="J1945" s="11"/>
      <c r="K1945" s="5"/>
    </row>
    <row r="1946" spans="5:11" ht="12.75">
      <c r="E1946" s="11"/>
      <c r="F1946" s="5" t="s">
        <v>3967</v>
      </c>
      <c r="G1946" s="11" t="str">
        <f t="shared" si="36"/>
        <v>1611</v>
      </c>
      <c r="H1946" s="5" t="s">
        <v>3968</v>
      </c>
      <c r="J1946" s="11"/>
      <c r="K1946" s="5"/>
    </row>
    <row r="1947" spans="5:11" ht="12.75">
      <c r="E1947" s="11"/>
      <c r="F1947" s="5" t="s">
        <v>3969</v>
      </c>
      <c r="G1947" s="11" t="str">
        <f t="shared" si="36"/>
        <v>1611</v>
      </c>
      <c r="H1947" s="5" t="s">
        <v>3970</v>
      </c>
      <c r="J1947" s="11"/>
      <c r="K1947" s="5"/>
    </row>
    <row r="1948" spans="5:11" ht="12.75">
      <c r="E1948" s="11"/>
      <c r="F1948" s="5" t="s">
        <v>3971</v>
      </c>
      <c r="G1948" s="11" t="str">
        <f t="shared" si="36"/>
        <v>1611</v>
      </c>
      <c r="H1948" s="5" t="s">
        <v>3972</v>
      </c>
      <c r="J1948" s="11"/>
      <c r="K1948" s="5"/>
    </row>
    <row r="1949" spans="5:11" ht="12.75">
      <c r="E1949" s="11"/>
      <c r="F1949" s="5" t="s">
        <v>3973</v>
      </c>
      <c r="G1949" s="11" t="str">
        <f t="shared" si="36"/>
        <v>1611</v>
      </c>
      <c r="H1949" s="5" t="s">
        <v>3974</v>
      </c>
      <c r="J1949" s="11"/>
      <c r="K1949" s="5"/>
    </row>
    <row r="1950" spans="5:11" ht="12.75">
      <c r="E1950" s="11"/>
      <c r="F1950" s="5" t="s">
        <v>3975</v>
      </c>
      <c r="G1950" s="11" t="str">
        <f t="shared" si="36"/>
        <v>1611</v>
      </c>
      <c r="H1950" s="5" t="s">
        <v>3976</v>
      </c>
      <c r="J1950" s="11"/>
      <c r="K1950" s="5"/>
    </row>
    <row r="1951" spans="5:11" ht="12.75">
      <c r="E1951" s="11"/>
      <c r="F1951" s="5" t="s">
        <v>3977</v>
      </c>
      <c r="G1951" s="11" t="str">
        <f t="shared" si="36"/>
        <v>1611</v>
      </c>
      <c r="H1951" s="5" t="s">
        <v>3978</v>
      </c>
      <c r="J1951" s="11"/>
      <c r="K1951" s="5"/>
    </row>
    <row r="1952" spans="5:11" ht="12.75">
      <c r="E1952" s="11"/>
      <c r="F1952" s="5" t="s">
        <v>3979</v>
      </c>
      <c r="G1952" s="11" t="str">
        <f t="shared" si="36"/>
        <v>1611</v>
      </c>
      <c r="H1952" s="5" t="s">
        <v>3980</v>
      </c>
      <c r="J1952" s="11"/>
      <c r="K1952" s="5"/>
    </row>
    <row r="1953" spans="5:11" ht="12.75">
      <c r="E1953" s="11"/>
      <c r="F1953" s="5" t="s">
        <v>3981</v>
      </c>
      <c r="G1953" s="11" t="str">
        <f t="shared" si="36"/>
        <v>1611</v>
      </c>
      <c r="H1953" s="5" t="s">
        <v>3982</v>
      </c>
      <c r="J1953" s="11"/>
      <c r="K1953" s="5"/>
    </row>
    <row r="1954" spans="5:11" ht="12.75">
      <c r="E1954" s="11"/>
      <c r="F1954" s="5" t="s">
        <v>3983</v>
      </c>
      <c r="G1954" s="11" t="str">
        <f t="shared" si="36"/>
        <v>1611</v>
      </c>
      <c r="H1954" s="5" t="s">
        <v>3984</v>
      </c>
      <c r="J1954" s="11"/>
      <c r="K1954" s="5"/>
    </row>
    <row r="1955" spans="5:11" ht="12.75">
      <c r="E1955" s="11"/>
      <c r="F1955" s="5" t="s">
        <v>3985</v>
      </c>
      <c r="G1955" s="11" t="str">
        <f t="shared" si="36"/>
        <v>1611</v>
      </c>
      <c r="H1955" s="5" t="s">
        <v>3986</v>
      </c>
      <c r="J1955" s="11"/>
      <c r="K1955" s="5"/>
    </row>
    <row r="1956" spans="5:11" ht="12.75">
      <c r="E1956" s="11"/>
      <c r="F1956" s="5" t="s">
        <v>3987</v>
      </c>
      <c r="G1956" s="11" t="str">
        <f t="shared" si="36"/>
        <v>1611</v>
      </c>
      <c r="H1956" s="5" t="s">
        <v>3988</v>
      </c>
      <c r="J1956" s="11"/>
      <c r="K1956" s="5"/>
    </row>
    <row r="1957" spans="5:11" ht="12.75">
      <c r="E1957" s="11"/>
      <c r="F1957" s="5" t="s">
        <v>3989</v>
      </c>
      <c r="G1957" s="11" t="str">
        <f t="shared" si="36"/>
        <v>1611</v>
      </c>
      <c r="H1957" s="5" t="s">
        <v>3990</v>
      </c>
      <c r="J1957" s="11"/>
      <c r="K1957" s="5"/>
    </row>
    <row r="1958" spans="5:11" ht="12.75">
      <c r="E1958" s="11"/>
      <c r="F1958" s="5" t="s">
        <v>3991</v>
      </c>
      <c r="G1958" s="11" t="str">
        <f t="shared" si="36"/>
        <v>1611</v>
      </c>
      <c r="H1958" s="5" t="s">
        <v>3992</v>
      </c>
      <c r="J1958" s="11"/>
      <c r="K1958" s="5"/>
    </row>
    <row r="1959" spans="5:11" ht="12.75">
      <c r="E1959" s="11"/>
      <c r="F1959" s="5" t="s">
        <v>3993</v>
      </c>
      <c r="G1959" s="11" t="str">
        <f t="shared" si="36"/>
        <v>1661</v>
      </c>
      <c r="H1959" s="5" t="s">
        <v>3994</v>
      </c>
      <c r="J1959" s="11"/>
      <c r="K1959" s="5"/>
    </row>
    <row r="1960" spans="5:11" ht="12.75">
      <c r="E1960" s="11"/>
      <c r="F1960" s="5" t="s">
        <v>3995</v>
      </c>
      <c r="G1960" s="11" t="str">
        <f t="shared" si="36"/>
        <v>1801</v>
      </c>
      <c r="H1960" s="5" t="s">
        <v>3996</v>
      </c>
      <c r="J1960" s="11"/>
      <c r="K1960" s="5"/>
    </row>
    <row r="1961" spans="5:11" ht="12.75">
      <c r="E1961" s="11"/>
      <c r="F1961" s="5" t="s">
        <v>3997</v>
      </c>
      <c r="G1961" s="11" t="str">
        <f t="shared" si="36"/>
        <v>1801</v>
      </c>
      <c r="H1961" s="5" t="s">
        <v>3998</v>
      </c>
      <c r="J1961" s="11"/>
      <c r="K1961" s="5"/>
    </row>
    <row r="1962" spans="5:11" ht="12.75">
      <c r="E1962" s="11"/>
      <c r="F1962" s="5" t="s">
        <v>3999</v>
      </c>
      <c r="G1962" s="11" t="str">
        <f t="shared" si="36"/>
        <v>1801</v>
      </c>
      <c r="H1962" s="5" t="s">
        <v>4000</v>
      </c>
      <c r="J1962" s="11"/>
      <c r="K1962" s="5"/>
    </row>
    <row r="1963" spans="5:11" ht="12.75">
      <c r="E1963" s="11"/>
      <c r="F1963" s="5" t="s">
        <v>4001</v>
      </c>
      <c r="G1963" s="11" t="str">
        <f t="shared" si="36"/>
        <v>1801</v>
      </c>
      <c r="H1963" s="5" t="s">
        <v>900</v>
      </c>
      <c r="J1963" s="11"/>
      <c r="K1963" s="5"/>
    </row>
    <row r="1964" spans="5:11" ht="12.75">
      <c r="E1964" s="11"/>
      <c r="F1964" s="5" t="s">
        <v>901</v>
      </c>
      <c r="G1964" s="11" t="str">
        <f t="shared" si="36"/>
        <v>1801</v>
      </c>
      <c r="H1964" s="5" t="s">
        <v>902</v>
      </c>
      <c r="J1964" s="11"/>
      <c r="K1964" s="5"/>
    </row>
    <row r="1965" spans="5:11" ht="12.75">
      <c r="E1965" s="11"/>
      <c r="F1965" s="5" t="s">
        <v>903</v>
      </c>
      <c r="G1965" s="11" t="str">
        <f t="shared" si="36"/>
        <v>1802</v>
      </c>
      <c r="H1965" s="5" t="s">
        <v>904</v>
      </c>
      <c r="J1965" s="11"/>
      <c r="K1965" s="5"/>
    </row>
    <row r="1966" spans="5:11" ht="12.75">
      <c r="E1966" s="11"/>
      <c r="F1966" s="5" t="s">
        <v>905</v>
      </c>
      <c r="G1966" s="11" t="str">
        <f t="shared" si="36"/>
        <v>1802</v>
      </c>
      <c r="H1966" s="5" t="s">
        <v>906</v>
      </c>
      <c r="J1966" s="11"/>
      <c r="K1966" s="5"/>
    </row>
    <row r="1967" spans="5:11" ht="12.75">
      <c r="E1967" s="11"/>
      <c r="F1967" s="5" t="s">
        <v>907</v>
      </c>
      <c r="G1967" s="11" t="str">
        <f t="shared" si="36"/>
        <v>1802</v>
      </c>
      <c r="H1967" s="5" t="s">
        <v>908</v>
      </c>
      <c r="J1967" s="11"/>
      <c r="K1967" s="5"/>
    </row>
    <row r="1968" spans="5:11" ht="12.75">
      <c r="E1968" s="11"/>
      <c r="F1968" s="5" t="s">
        <v>909</v>
      </c>
      <c r="G1968" s="11" t="str">
        <f t="shared" si="36"/>
        <v>1802</v>
      </c>
      <c r="H1968" s="5" t="s">
        <v>910</v>
      </c>
      <c r="J1968" s="11"/>
      <c r="K1968" s="5"/>
    </row>
    <row r="1969" spans="5:11" ht="12.75">
      <c r="E1969" s="11"/>
      <c r="F1969" s="5" t="s">
        <v>911</v>
      </c>
      <c r="G1969" s="11" t="str">
        <f t="shared" si="36"/>
        <v>1802</v>
      </c>
      <c r="H1969" s="5" t="s">
        <v>912</v>
      </c>
      <c r="J1969" s="11"/>
      <c r="K1969" s="5"/>
    </row>
    <row r="1970" spans="5:11" ht="12.75">
      <c r="E1970" s="11"/>
      <c r="F1970" s="5" t="s">
        <v>913</v>
      </c>
      <c r="G1970" s="11" t="str">
        <f t="shared" si="36"/>
        <v>1802</v>
      </c>
      <c r="H1970" s="5" t="s">
        <v>914</v>
      </c>
      <c r="J1970" s="11"/>
      <c r="K1970" s="5"/>
    </row>
    <row r="1971" spans="5:11" ht="12.75">
      <c r="E1971" s="11"/>
      <c r="F1971" s="5" t="s">
        <v>915</v>
      </c>
      <c r="G1971" s="11" t="str">
        <f t="shared" si="36"/>
        <v>1802</v>
      </c>
      <c r="H1971" s="5" t="s">
        <v>916</v>
      </c>
      <c r="J1971" s="11"/>
      <c r="K1971" s="5"/>
    </row>
    <row r="1972" spans="5:11" ht="12.75">
      <c r="E1972" s="11"/>
      <c r="F1972" s="5" t="s">
        <v>917</v>
      </c>
      <c r="G1972" s="11" t="str">
        <f t="shared" si="36"/>
        <v>1802</v>
      </c>
      <c r="H1972" s="5" t="s">
        <v>918</v>
      </c>
      <c r="J1972" s="11"/>
      <c r="K1972" s="5"/>
    </row>
    <row r="1973" spans="5:11" ht="12.75">
      <c r="E1973" s="11"/>
      <c r="F1973" s="5" t="s">
        <v>919</v>
      </c>
      <c r="G1973" s="11" t="str">
        <f t="shared" si="36"/>
        <v>1803</v>
      </c>
      <c r="H1973" s="5" t="s">
        <v>920</v>
      </c>
      <c r="J1973" s="11"/>
      <c r="K1973" s="5"/>
    </row>
    <row r="1974" spans="5:11" ht="12.75">
      <c r="E1974" s="11"/>
      <c r="F1974" s="5" t="s">
        <v>921</v>
      </c>
      <c r="G1974" s="11" t="str">
        <f t="shared" si="36"/>
        <v>1803</v>
      </c>
      <c r="H1974" s="5" t="s">
        <v>922</v>
      </c>
      <c r="J1974" s="11"/>
      <c r="K1974" s="5"/>
    </row>
    <row r="1975" spans="5:11" ht="12.75">
      <c r="E1975" s="11"/>
      <c r="F1975" s="5" t="s">
        <v>923</v>
      </c>
      <c r="G1975" s="11" t="str">
        <f t="shared" si="36"/>
        <v>1803</v>
      </c>
      <c r="H1975" s="5" t="s">
        <v>3996</v>
      </c>
      <c r="J1975" s="11"/>
      <c r="K1975" s="5"/>
    </row>
    <row r="1976" spans="5:11" ht="12.75">
      <c r="E1976" s="11"/>
      <c r="F1976" s="5" t="s">
        <v>924</v>
      </c>
      <c r="G1976" s="11" t="str">
        <f t="shared" si="36"/>
        <v>1803</v>
      </c>
      <c r="H1976" s="5" t="s">
        <v>925</v>
      </c>
      <c r="J1976" s="11"/>
      <c r="K1976" s="5"/>
    </row>
    <row r="1977" spans="5:11" ht="12.75">
      <c r="E1977" s="11"/>
      <c r="F1977" s="5" t="s">
        <v>926</v>
      </c>
      <c r="G1977" s="11" t="str">
        <f t="shared" si="36"/>
        <v>1803</v>
      </c>
      <c r="H1977" s="5" t="s">
        <v>927</v>
      </c>
      <c r="J1977" s="11"/>
      <c r="K1977" s="5"/>
    </row>
    <row r="1978" spans="5:11" ht="12.75">
      <c r="E1978" s="11"/>
      <c r="F1978" s="5" t="s">
        <v>928</v>
      </c>
      <c r="G1978" s="11" t="str">
        <f t="shared" si="36"/>
        <v>1803</v>
      </c>
      <c r="H1978" s="5" t="s">
        <v>929</v>
      </c>
      <c r="J1978" s="11"/>
      <c r="K1978" s="5"/>
    </row>
    <row r="1979" spans="5:11" ht="12.75">
      <c r="E1979" s="11"/>
      <c r="F1979" s="5" t="s">
        <v>930</v>
      </c>
      <c r="G1979" s="11" t="str">
        <f t="shared" si="36"/>
        <v>1803</v>
      </c>
      <c r="H1979" s="5" t="s">
        <v>931</v>
      </c>
      <c r="J1979" s="11"/>
      <c r="K1979" s="5"/>
    </row>
    <row r="1980" spans="5:11" ht="12.75">
      <c r="E1980" s="11"/>
      <c r="F1980" s="5" t="s">
        <v>932</v>
      </c>
      <c r="G1980" s="11" t="str">
        <f t="shared" si="36"/>
        <v>1803</v>
      </c>
      <c r="H1980" s="5" t="s">
        <v>933</v>
      </c>
      <c r="J1980" s="11"/>
      <c r="K1980" s="5"/>
    </row>
    <row r="1981" spans="5:11" ht="12.75">
      <c r="E1981" s="11"/>
      <c r="F1981" s="5" t="s">
        <v>934</v>
      </c>
      <c r="G1981" s="11" t="str">
        <f t="shared" si="36"/>
        <v>1803</v>
      </c>
      <c r="H1981" s="5" t="s">
        <v>935</v>
      </c>
      <c r="J1981" s="11"/>
      <c r="K1981" s="5"/>
    </row>
    <row r="1982" spans="5:11" ht="12.75">
      <c r="E1982" s="11"/>
      <c r="F1982" s="5" t="s">
        <v>936</v>
      </c>
      <c r="G1982" s="11" t="str">
        <f t="shared" si="36"/>
        <v>1804</v>
      </c>
      <c r="H1982" s="5" t="s">
        <v>937</v>
      </c>
      <c r="J1982" s="11"/>
      <c r="K1982" s="5"/>
    </row>
    <row r="1983" spans="5:11" ht="12.75">
      <c r="E1983" s="11"/>
      <c r="F1983" s="5" t="s">
        <v>938</v>
      </c>
      <c r="G1983" s="11" t="str">
        <f t="shared" si="36"/>
        <v>1804</v>
      </c>
      <c r="H1983" s="5" t="s">
        <v>939</v>
      </c>
      <c r="J1983" s="11"/>
      <c r="K1983" s="5"/>
    </row>
    <row r="1984" spans="5:11" ht="12.75">
      <c r="E1984" s="11"/>
      <c r="F1984" s="5" t="s">
        <v>940</v>
      </c>
      <c r="G1984" s="11" t="str">
        <f t="shared" si="36"/>
        <v>1804</v>
      </c>
      <c r="H1984" s="5" t="s">
        <v>941</v>
      </c>
      <c r="J1984" s="11"/>
      <c r="K1984" s="5"/>
    </row>
    <row r="1985" spans="5:11" ht="12.75">
      <c r="E1985" s="11"/>
      <c r="F1985" s="5" t="s">
        <v>942</v>
      </c>
      <c r="G1985" s="11" t="str">
        <f t="shared" si="36"/>
        <v>1804</v>
      </c>
      <c r="H1985" s="5" t="s">
        <v>943</v>
      </c>
      <c r="J1985" s="11"/>
      <c r="K1985" s="5"/>
    </row>
    <row r="1986" spans="5:11" ht="12.75">
      <c r="E1986" s="11"/>
      <c r="F1986" s="5" t="s">
        <v>944</v>
      </c>
      <c r="G1986" s="11" t="str">
        <f aca="true" t="shared" si="37" ref="G1986:G2049">LEFT(F1986,4)</f>
        <v>1804</v>
      </c>
      <c r="H1986" s="5" t="s">
        <v>945</v>
      </c>
      <c r="J1986" s="11"/>
      <c r="K1986" s="5"/>
    </row>
    <row r="1987" spans="5:11" ht="12.75">
      <c r="E1987" s="11"/>
      <c r="F1987" s="5" t="s">
        <v>946</v>
      </c>
      <c r="G1987" s="11" t="str">
        <f t="shared" si="37"/>
        <v>1804</v>
      </c>
      <c r="H1987" s="5" t="s">
        <v>947</v>
      </c>
      <c r="J1987" s="11"/>
      <c r="K1987" s="5"/>
    </row>
    <row r="1988" spans="5:11" ht="12.75">
      <c r="E1988" s="11"/>
      <c r="F1988" s="5" t="s">
        <v>948</v>
      </c>
      <c r="G1988" s="11" t="str">
        <f t="shared" si="37"/>
        <v>1804</v>
      </c>
      <c r="H1988" s="5" t="s">
        <v>949</v>
      </c>
      <c r="J1988" s="11"/>
      <c r="K1988" s="5"/>
    </row>
    <row r="1989" spans="5:11" ht="12.75">
      <c r="E1989" s="11"/>
      <c r="F1989" s="5" t="s">
        <v>950</v>
      </c>
      <c r="G1989" s="11" t="str">
        <f t="shared" si="37"/>
        <v>1804</v>
      </c>
      <c r="H1989" s="5" t="s">
        <v>951</v>
      </c>
      <c r="J1989" s="11"/>
      <c r="K1989" s="5"/>
    </row>
    <row r="1990" spans="5:11" ht="12.75">
      <c r="E1990" s="11"/>
      <c r="F1990" s="5" t="s">
        <v>952</v>
      </c>
      <c r="G1990" s="11" t="str">
        <f t="shared" si="37"/>
        <v>1804</v>
      </c>
      <c r="H1990" s="5" t="s">
        <v>953</v>
      </c>
      <c r="J1990" s="11"/>
      <c r="K1990" s="5"/>
    </row>
    <row r="1991" spans="5:11" ht="12.75">
      <c r="E1991" s="11"/>
      <c r="F1991" s="5" t="s">
        <v>954</v>
      </c>
      <c r="G1991" s="11" t="str">
        <f t="shared" si="37"/>
        <v>1804</v>
      </c>
      <c r="H1991" s="5" t="s">
        <v>955</v>
      </c>
      <c r="J1991" s="11"/>
      <c r="K1991" s="5"/>
    </row>
    <row r="1992" spans="5:11" ht="12.75">
      <c r="E1992" s="11"/>
      <c r="F1992" s="5" t="s">
        <v>956</v>
      </c>
      <c r="G1992" s="11" t="str">
        <f t="shared" si="37"/>
        <v>1804</v>
      </c>
      <c r="H1992" s="5" t="s">
        <v>957</v>
      </c>
      <c r="J1992" s="11"/>
      <c r="K1992" s="5"/>
    </row>
    <row r="1993" spans="5:11" ht="12.75">
      <c r="E1993" s="11"/>
      <c r="F1993" s="5" t="s">
        <v>958</v>
      </c>
      <c r="G1993" s="11" t="str">
        <f t="shared" si="37"/>
        <v>1805</v>
      </c>
      <c r="H1993" s="5" t="s">
        <v>959</v>
      </c>
      <c r="J1993" s="11"/>
      <c r="K1993" s="5"/>
    </row>
    <row r="1994" spans="5:11" ht="12.75">
      <c r="E1994" s="11"/>
      <c r="F1994" s="5" t="s">
        <v>960</v>
      </c>
      <c r="G1994" s="11" t="str">
        <f t="shared" si="37"/>
        <v>1805</v>
      </c>
      <c r="H1994" s="5" t="s">
        <v>961</v>
      </c>
      <c r="J1994" s="11"/>
      <c r="K1994" s="5"/>
    </row>
    <row r="1995" spans="5:11" ht="12.75">
      <c r="E1995" s="11"/>
      <c r="F1995" s="5" t="s">
        <v>962</v>
      </c>
      <c r="G1995" s="11" t="str">
        <f t="shared" si="37"/>
        <v>1805</v>
      </c>
      <c r="H1995" s="5" t="s">
        <v>963</v>
      </c>
      <c r="J1995" s="11"/>
      <c r="K1995" s="5"/>
    </row>
    <row r="1996" spans="5:11" ht="12.75">
      <c r="E1996" s="11"/>
      <c r="F1996" s="5" t="s">
        <v>964</v>
      </c>
      <c r="G1996" s="11" t="str">
        <f t="shared" si="37"/>
        <v>1805</v>
      </c>
      <c r="H1996" s="5" t="s">
        <v>965</v>
      </c>
      <c r="J1996" s="11"/>
      <c r="K1996" s="5"/>
    </row>
    <row r="1997" spans="5:11" ht="12.75">
      <c r="E1997" s="11"/>
      <c r="F1997" s="5" t="s">
        <v>966</v>
      </c>
      <c r="G1997" s="11" t="str">
        <f t="shared" si="37"/>
        <v>1805</v>
      </c>
      <c r="H1997" s="5" t="s">
        <v>967</v>
      </c>
      <c r="J1997" s="11"/>
      <c r="K1997" s="5"/>
    </row>
    <row r="1998" spans="5:11" ht="12.75">
      <c r="E1998" s="11"/>
      <c r="F1998" s="5" t="s">
        <v>968</v>
      </c>
      <c r="G1998" s="11" t="str">
        <f t="shared" si="37"/>
        <v>1805</v>
      </c>
      <c r="H1998" s="5" t="s">
        <v>969</v>
      </c>
      <c r="J1998" s="11"/>
      <c r="K1998" s="5"/>
    </row>
    <row r="1999" spans="5:11" ht="12.75">
      <c r="E1999" s="11"/>
      <c r="F1999" s="5" t="s">
        <v>970</v>
      </c>
      <c r="G1999" s="11" t="str">
        <f t="shared" si="37"/>
        <v>1805</v>
      </c>
      <c r="H1999" s="5" t="s">
        <v>971</v>
      </c>
      <c r="J1999" s="11"/>
      <c r="K1999" s="5"/>
    </row>
    <row r="2000" spans="5:11" ht="12.75">
      <c r="E2000" s="11"/>
      <c r="F2000" s="5" t="s">
        <v>972</v>
      </c>
      <c r="G2000" s="11" t="str">
        <f t="shared" si="37"/>
        <v>1805</v>
      </c>
      <c r="H2000" s="5" t="s">
        <v>973</v>
      </c>
      <c r="J2000" s="11"/>
      <c r="K2000" s="5"/>
    </row>
    <row r="2001" spans="5:11" ht="12.75">
      <c r="E2001" s="11"/>
      <c r="F2001" s="5" t="s">
        <v>974</v>
      </c>
      <c r="G2001" s="11" t="str">
        <f t="shared" si="37"/>
        <v>1805</v>
      </c>
      <c r="H2001" s="5" t="s">
        <v>975</v>
      </c>
      <c r="J2001" s="11"/>
      <c r="K2001" s="5"/>
    </row>
    <row r="2002" spans="5:11" ht="12.75">
      <c r="E2002" s="11"/>
      <c r="F2002" s="5" t="s">
        <v>976</v>
      </c>
      <c r="G2002" s="11" t="str">
        <f t="shared" si="37"/>
        <v>1805</v>
      </c>
      <c r="H2002" s="5" t="s">
        <v>977</v>
      </c>
      <c r="J2002" s="11"/>
      <c r="K2002" s="5"/>
    </row>
    <row r="2003" spans="5:11" ht="12.75">
      <c r="E2003" s="11"/>
      <c r="F2003" s="5" t="s">
        <v>978</v>
      </c>
      <c r="G2003" s="11" t="str">
        <f t="shared" si="37"/>
        <v>1805</v>
      </c>
      <c r="H2003" s="5" t="s">
        <v>979</v>
      </c>
      <c r="J2003" s="11"/>
      <c r="K2003" s="5"/>
    </row>
    <row r="2004" spans="5:11" ht="12.75">
      <c r="E2004" s="11"/>
      <c r="F2004" s="5" t="s">
        <v>980</v>
      </c>
      <c r="G2004" s="11" t="str">
        <f t="shared" si="37"/>
        <v>1806</v>
      </c>
      <c r="H2004" s="5" t="s">
        <v>981</v>
      </c>
      <c r="J2004" s="11"/>
      <c r="K2004" s="5"/>
    </row>
    <row r="2005" spans="5:11" ht="12.75">
      <c r="E2005" s="11"/>
      <c r="F2005" s="5" t="s">
        <v>982</v>
      </c>
      <c r="G2005" s="11" t="str">
        <f t="shared" si="37"/>
        <v>1806</v>
      </c>
      <c r="H2005" s="5" t="s">
        <v>983</v>
      </c>
      <c r="J2005" s="11"/>
      <c r="K2005" s="5"/>
    </row>
    <row r="2006" spans="5:11" ht="12.75">
      <c r="E2006" s="11"/>
      <c r="F2006" s="5" t="s">
        <v>984</v>
      </c>
      <c r="G2006" s="11" t="str">
        <f t="shared" si="37"/>
        <v>1806</v>
      </c>
      <c r="H2006" s="5" t="s">
        <v>5163</v>
      </c>
      <c r="J2006" s="11"/>
      <c r="K2006" s="5"/>
    </row>
    <row r="2007" spans="5:11" ht="12.75">
      <c r="E2007" s="11"/>
      <c r="F2007" s="5" t="s">
        <v>5164</v>
      </c>
      <c r="G2007" s="11" t="str">
        <f t="shared" si="37"/>
        <v>1806</v>
      </c>
      <c r="H2007" s="5" t="s">
        <v>5165</v>
      </c>
      <c r="J2007" s="11"/>
      <c r="K2007" s="5"/>
    </row>
    <row r="2008" spans="5:11" ht="12.75">
      <c r="E2008" s="11"/>
      <c r="F2008" s="5" t="s">
        <v>5166</v>
      </c>
      <c r="G2008" s="11" t="str">
        <f t="shared" si="37"/>
        <v>1806</v>
      </c>
      <c r="H2008" s="5" t="s">
        <v>5167</v>
      </c>
      <c r="J2008" s="11"/>
      <c r="K2008" s="5"/>
    </row>
    <row r="2009" spans="5:11" ht="12.75">
      <c r="E2009" s="11"/>
      <c r="F2009" s="5" t="s">
        <v>5168</v>
      </c>
      <c r="G2009" s="11" t="str">
        <f t="shared" si="37"/>
        <v>1806</v>
      </c>
      <c r="H2009" s="5" t="s">
        <v>5169</v>
      </c>
      <c r="J2009" s="11"/>
      <c r="K2009" s="5"/>
    </row>
    <row r="2010" spans="5:11" ht="12.75">
      <c r="E2010" s="11"/>
      <c r="F2010" s="5" t="s">
        <v>5170</v>
      </c>
      <c r="G2010" s="11" t="str">
        <f t="shared" si="37"/>
        <v>1806</v>
      </c>
      <c r="H2010" s="5" t="s">
        <v>5171</v>
      </c>
      <c r="J2010" s="11"/>
      <c r="K2010" s="5"/>
    </row>
    <row r="2011" spans="5:11" ht="12.75">
      <c r="E2011" s="11"/>
      <c r="F2011" s="5" t="s">
        <v>5172</v>
      </c>
      <c r="G2011" s="11" t="str">
        <f t="shared" si="37"/>
        <v>1806</v>
      </c>
      <c r="H2011" s="5" t="s">
        <v>5173</v>
      </c>
      <c r="J2011" s="11"/>
      <c r="K2011" s="5"/>
    </row>
    <row r="2012" spans="5:11" ht="12.75">
      <c r="E2012" s="11"/>
      <c r="F2012" s="5" t="s">
        <v>5174</v>
      </c>
      <c r="G2012" s="11" t="str">
        <f t="shared" si="37"/>
        <v>1807</v>
      </c>
      <c r="H2012" s="5" t="s">
        <v>5175</v>
      </c>
      <c r="J2012" s="11"/>
      <c r="K2012" s="5"/>
    </row>
    <row r="2013" spans="5:11" ht="12.75">
      <c r="E2013" s="11"/>
      <c r="F2013" s="5" t="s">
        <v>5176</v>
      </c>
      <c r="G2013" s="11" t="str">
        <f t="shared" si="37"/>
        <v>1807</v>
      </c>
      <c r="H2013" s="5" t="s">
        <v>5177</v>
      </c>
      <c r="J2013" s="11"/>
      <c r="K2013" s="5"/>
    </row>
    <row r="2014" spans="5:11" ht="12.75">
      <c r="E2014" s="11"/>
      <c r="F2014" s="5" t="s">
        <v>5178</v>
      </c>
      <c r="G2014" s="11" t="str">
        <f t="shared" si="37"/>
        <v>1807</v>
      </c>
      <c r="H2014" s="5" t="s">
        <v>5179</v>
      </c>
      <c r="J2014" s="11"/>
      <c r="K2014" s="5"/>
    </row>
    <row r="2015" spans="5:11" ht="12.75">
      <c r="E2015" s="11"/>
      <c r="F2015" s="5" t="s">
        <v>5180</v>
      </c>
      <c r="G2015" s="11" t="str">
        <f t="shared" si="37"/>
        <v>1807</v>
      </c>
      <c r="H2015" s="5" t="s">
        <v>5181</v>
      </c>
      <c r="J2015" s="11"/>
      <c r="K2015" s="5"/>
    </row>
    <row r="2016" spans="5:11" ht="12.75">
      <c r="E2016" s="11"/>
      <c r="F2016" s="5" t="s">
        <v>5182</v>
      </c>
      <c r="G2016" s="11" t="str">
        <f t="shared" si="37"/>
        <v>1807</v>
      </c>
      <c r="H2016" s="5" t="s">
        <v>5183</v>
      </c>
      <c r="J2016" s="11"/>
      <c r="K2016" s="5"/>
    </row>
    <row r="2017" spans="5:11" ht="12.75">
      <c r="E2017" s="11"/>
      <c r="F2017" s="5" t="s">
        <v>5184</v>
      </c>
      <c r="G2017" s="11" t="str">
        <f t="shared" si="37"/>
        <v>1807</v>
      </c>
      <c r="H2017" s="5" t="s">
        <v>5185</v>
      </c>
      <c r="J2017" s="11"/>
      <c r="K2017" s="5"/>
    </row>
    <row r="2018" spans="5:11" ht="12.75">
      <c r="E2018" s="11"/>
      <c r="F2018" s="5" t="s">
        <v>5186</v>
      </c>
      <c r="G2018" s="11" t="str">
        <f t="shared" si="37"/>
        <v>1807</v>
      </c>
      <c r="H2018" s="5" t="s">
        <v>5187</v>
      </c>
      <c r="J2018" s="11"/>
      <c r="K2018" s="5"/>
    </row>
    <row r="2019" spans="5:11" ht="12.75">
      <c r="E2019" s="11"/>
      <c r="F2019" s="5" t="s">
        <v>5188</v>
      </c>
      <c r="G2019" s="11" t="str">
        <f t="shared" si="37"/>
        <v>1807</v>
      </c>
      <c r="H2019" s="5" t="s">
        <v>5189</v>
      </c>
      <c r="J2019" s="11"/>
      <c r="K2019" s="5"/>
    </row>
    <row r="2020" spans="5:11" ht="12.75">
      <c r="E2020" s="11"/>
      <c r="F2020" s="5" t="s">
        <v>5190</v>
      </c>
      <c r="G2020" s="11" t="str">
        <f t="shared" si="37"/>
        <v>1807</v>
      </c>
      <c r="H2020" s="5" t="s">
        <v>5191</v>
      </c>
      <c r="J2020" s="11"/>
      <c r="K2020" s="5"/>
    </row>
    <row r="2021" spans="5:11" ht="12.75">
      <c r="E2021" s="11"/>
      <c r="F2021" s="5" t="s">
        <v>5192</v>
      </c>
      <c r="G2021" s="11" t="str">
        <f t="shared" si="37"/>
        <v>1807</v>
      </c>
      <c r="H2021" s="5" t="s">
        <v>5193</v>
      </c>
      <c r="J2021" s="11"/>
      <c r="K2021" s="5"/>
    </row>
    <row r="2022" spans="5:11" ht="12.75">
      <c r="E2022" s="11"/>
      <c r="F2022" s="5" t="s">
        <v>5324</v>
      </c>
      <c r="G2022" s="11" t="str">
        <f t="shared" si="37"/>
        <v>1807</v>
      </c>
      <c r="H2022" s="5" t="s">
        <v>5325</v>
      </c>
      <c r="J2022" s="11"/>
      <c r="K2022" s="5"/>
    </row>
    <row r="2023" spans="5:11" ht="12.75">
      <c r="E2023" s="11"/>
      <c r="F2023" s="5" t="s">
        <v>5326</v>
      </c>
      <c r="G2023" s="11" t="str">
        <f t="shared" si="37"/>
        <v>1807</v>
      </c>
      <c r="H2023" s="5" t="s">
        <v>5327</v>
      </c>
      <c r="J2023" s="11"/>
      <c r="K2023" s="5"/>
    </row>
    <row r="2024" spans="5:11" ht="12.75">
      <c r="E2024" s="11"/>
      <c r="F2024" s="5" t="s">
        <v>5328</v>
      </c>
      <c r="G2024" s="11" t="str">
        <f t="shared" si="37"/>
        <v>1807</v>
      </c>
      <c r="H2024" s="5" t="s">
        <v>5329</v>
      </c>
      <c r="J2024" s="11"/>
      <c r="K2024" s="5"/>
    </row>
    <row r="2025" spans="5:11" ht="12.75">
      <c r="E2025" s="11"/>
      <c r="F2025" s="5" t="s">
        <v>5330</v>
      </c>
      <c r="G2025" s="11" t="str">
        <f t="shared" si="37"/>
        <v>1807</v>
      </c>
      <c r="H2025" s="5" t="s">
        <v>5331</v>
      </c>
      <c r="J2025" s="11"/>
      <c r="K2025" s="5"/>
    </row>
    <row r="2026" spans="5:11" ht="12.75">
      <c r="E2026" s="11"/>
      <c r="F2026" s="5" t="s">
        <v>5332</v>
      </c>
      <c r="G2026" s="11" t="str">
        <f t="shared" si="37"/>
        <v>1807</v>
      </c>
      <c r="H2026" s="5" t="s">
        <v>5333</v>
      </c>
      <c r="J2026" s="11"/>
      <c r="K2026" s="5"/>
    </row>
    <row r="2027" spans="5:11" ht="12.75">
      <c r="E2027" s="11"/>
      <c r="F2027" s="5" t="s">
        <v>5334</v>
      </c>
      <c r="G2027" s="11" t="str">
        <f t="shared" si="37"/>
        <v>1807</v>
      </c>
      <c r="H2027" s="5" t="s">
        <v>5335</v>
      </c>
      <c r="J2027" s="11"/>
      <c r="K2027" s="5"/>
    </row>
    <row r="2028" spans="5:11" ht="12.75">
      <c r="E2028" s="11"/>
      <c r="F2028" s="5" t="s">
        <v>5336</v>
      </c>
      <c r="G2028" s="11" t="str">
        <f t="shared" si="37"/>
        <v>1807</v>
      </c>
      <c r="H2028" s="5" t="s">
        <v>5337</v>
      </c>
      <c r="J2028" s="11"/>
      <c r="K2028" s="5"/>
    </row>
    <row r="2029" spans="5:11" ht="12.75">
      <c r="E2029" s="11"/>
      <c r="F2029" s="5" t="s">
        <v>5338</v>
      </c>
      <c r="G2029" s="11" t="str">
        <f t="shared" si="37"/>
        <v>1808</v>
      </c>
      <c r="H2029" s="5" t="s">
        <v>5339</v>
      </c>
      <c r="J2029" s="11"/>
      <c r="K2029" s="5"/>
    </row>
    <row r="2030" spans="5:11" ht="12.75">
      <c r="E2030" s="11"/>
      <c r="F2030" s="5" t="s">
        <v>5340</v>
      </c>
      <c r="G2030" s="11" t="str">
        <f t="shared" si="37"/>
        <v>1808</v>
      </c>
      <c r="H2030" s="5" t="s">
        <v>5341</v>
      </c>
      <c r="J2030" s="11"/>
      <c r="K2030" s="5"/>
    </row>
    <row r="2031" spans="5:11" ht="12.75">
      <c r="E2031" s="11"/>
      <c r="F2031" s="5" t="s">
        <v>5342</v>
      </c>
      <c r="G2031" s="11" t="str">
        <f t="shared" si="37"/>
        <v>1808</v>
      </c>
      <c r="H2031" s="5" t="s">
        <v>5343</v>
      </c>
      <c r="J2031" s="11"/>
      <c r="K2031" s="5"/>
    </row>
    <row r="2032" spans="5:11" ht="12.75">
      <c r="E2032" s="11"/>
      <c r="F2032" s="5" t="s">
        <v>5344</v>
      </c>
      <c r="G2032" s="11" t="str">
        <f t="shared" si="37"/>
        <v>1808</v>
      </c>
      <c r="H2032" s="5" t="s">
        <v>5345</v>
      </c>
      <c r="J2032" s="11"/>
      <c r="K2032" s="5"/>
    </row>
    <row r="2033" spans="5:11" ht="12.75">
      <c r="E2033" s="11"/>
      <c r="F2033" s="5" t="s">
        <v>5346</v>
      </c>
      <c r="G2033" s="11" t="str">
        <f t="shared" si="37"/>
        <v>1808</v>
      </c>
      <c r="H2033" s="5" t="s">
        <v>5347</v>
      </c>
      <c r="J2033" s="11"/>
      <c r="K2033" s="5"/>
    </row>
    <row r="2034" spans="5:11" ht="12.75">
      <c r="E2034" s="11"/>
      <c r="F2034" s="5" t="s">
        <v>5348</v>
      </c>
      <c r="G2034" s="11" t="str">
        <f t="shared" si="37"/>
        <v>1808</v>
      </c>
      <c r="H2034" s="5" t="s">
        <v>5349</v>
      </c>
      <c r="J2034" s="11"/>
      <c r="K2034" s="5"/>
    </row>
    <row r="2035" spans="5:11" ht="12.75">
      <c r="E2035" s="11"/>
      <c r="F2035" s="5" t="s">
        <v>5350</v>
      </c>
      <c r="G2035" s="11" t="str">
        <f t="shared" si="37"/>
        <v>1808</v>
      </c>
      <c r="H2035" s="5" t="s">
        <v>5351</v>
      </c>
      <c r="J2035" s="11"/>
      <c r="K2035" s="5"/>
    </row>
    <row r="2036" spans="5:11" ht="12.75">
      <c r="E2036" s="11"/>
      <c r="F2036" s="5" t="s">
        <v>5352</v>
      </c>
      <c r="G2036" s="11" t="str">
        <f t="shared" si="37"/>
        <v>1809</v>
      </c>
      <c r="H2036" s="5" t="s">
        <v>5353</v>
      </c>
      <c r="J2036" s="11"/>
      <c r="K2036" s="5"/>
    </row>
    <row r="2037" spans="5:11" ht="12.75">
      <c r="E2037" s="11"/>
      <c r="F2037" s="5" t="s">
        <v>5354</v>
      </c>
      <c r="G2037" s="11" t="str">
        <f t="shared" si="37"/>
        <v>1809</v>
      </c>
      <c r="H2037" s="5" t="s">
        <v>5355</v>
      </c>
      <c r="J2037" s="11"/>
      <c r="K2037" s="5"/>
    </row>
    <row r="2038" spans="5:11" ht="12.75">
      <c r="E2038" s="11"/>
      <c r="F2038" s="5" t="s">
        <v>5356</v>
      </c>
      <c r="G2038" s="11" t="str">
        <f t="shared" si="37"/>
        <v>1809</v>
      </c>
      <c r="H2038" s="5" t="s">
        <v>5357</v>
      </c>
      <c r="J2038" s="11"/>
      <c r="K2038" s="5"/>
    </row>
    <row r="2039" spans="5:11" ht="12.75">
      <c r="E2039" s="11"/>
      <c r="F2039" s="5" t="s">
        <v>5358</v>
      </c>
      <c r="G2039" s="11" t="str">
        <f t="shared" si="37"/>
        <v>1809</v>
      </c>
      <c r="H2039" s="5" t="s">
        <v>5359</v>
      </c>
      <c r="J2039" s="11"/>
      <c r="K2039" s="5"/>
    </row>
    <row r="2040" spans="5:11" ht="12.75">
      <c r="E2040" s="11"/>
      <c r="F2040" s="5" t="s">
        <v>5360</v>
      </c>
      <c r="G2040" s="11" t="str">
        <f t="shared" si="37"/>
        <v>1809</v>
      </c>
      <c r="H2040" s="5" t="s">
        <v>5361</v>
      </c>
      <c r="J2040" s="11"/>
      <c r="K2040" s="5"/>
    </row>
    <row r="2041" spans="5:11" ht="12.75">
      <c r="E2041" s="11"/>
      <c r="F2041" s="5" t="s">
        <v>5362</v>
      </c>
      <c r="G2041" s="11" t="str">
        <f t="shared" si="37"/>
        <v>1809</v>
      </c>
      <c r="H2041" s="5" t="s">
        <v>5363</v>
      </c>
      <c r="J2041" s="11"/>
      <c r="K2041" s="5"/>
    </row>
    <row r="2042" spans="5:11" ht="12.75">
      <c r="E2042" s="11"/>
      <c r="F2042" s="5" t="s">
        <v>5364</v>
      </c>
      <c r="G2042" s="11" t="str">
        <f t="shared" si="37"/>
        <v>1809</v>
      </c>
      <c r="H2042" s="5" t="s">
        <v>5365</v>
      </c>
      <c r="J2042" s="11"/>
      <c r="K2042" s="5"/>
    </row>
    <row r="2043" spans="5:11" ht="12.75">
      <c r="E2043" s="11"/>
      <c r="F2043" s="5" t="s">
        <v>5366</v>
      </c>
      <c r="G2043" s="11" t="str">
        <f t="shared" si="37"/>
        <v>1809</v>
      </c>
      <c r="H2043" s="5" t="s">
        <v>5367</v>
      </c>
      <c r="J2043" s="11"/>
      <c r="K2043" s="5"/>
    </row>
    <row r="2044" spans="5:11" ht="12.75">
      <c r="E2044" s="11"/>
      <c r="F2044" s="5" t="s">
        <v>5368</v>
      </c>
      <c r="G2044" s="11" t="str">
        <f t="shared" si="37"/>
        <v>1809</v>
      </c>
      <c r="H2044" s="5" t="s">
        <v>5369</v>
      </c>
      <c r="J2044" s="11"/>
      <c r="K2044" s="5"/>
    </row>
    <row r="2045" spans="5:11" ht="12.75">
      <c r="E2045" s="11"/>
      <c r="F2045" s="5" t="s">
        <v>5370</v>
      </c>
      <c r="G2045" s="11" t="str">
        <f t="shared" si="37"/>
        <v>1809</v>
      </c>
      <c r="H2045" s="5" t="s">
        <v>5371</v>
      </c>
      <c r="J2045" s="11"/>
      <c r="K2045" s="5"/>
    </row>
    <row r="2046" spans="5:11" ht="12.75">
      <c r="E2046" s="11"/>
      <c r="F2046" s="5" t="s">
        <v>5372</v>
      </c>
      <c r="G2046" s="11" t="str">
        <f t="shared" si="37"/>
        <v>1809</v>
      </c>
      <c r="H2046" s="5" t="s">
        <v>5373</v>
      </c>
      <c r="J2046" s="11"/>
      <c r="K2046" s="5"/>
    </row>
    <row r="2047" spans="5:11" ht="12.75">
      <c r="E2047" s="11"/>
      <c r="F2047" s="5" t="s">
        <v>5374</v>
      </c>
      <c r="G2047" s="11" t="str">
        <f t="shared" si="37"/>
        <v>1809</v>
      </c>
      <c r="H2047" s="5" t="s">
        <v>5375</v>
      </c>
      <c r="J2047" s="11"/>
      <c r="K2047" s="5"/>
    </row>
    <row r="2048" spans="5:11" ht="12.75">
      <c r="E2048" s="11"/>
      <c r="F2048" s="5" t="s">
        <v>5376</v>
      </c>
      <c r="G2048" s="11" t="str">
        <f t="shared" si="37"/>
        <v>1809</v>
      </c>
      <c r="H2048" s="5" t="s">
        <v>5377</v>
      </c>
      <c r="J2048" s="11"/>
      <c r="K2048" s="5"/>
    </row>
    <row r="2049" spans="5:11" ht="12.75">
      <c r="E2049" s="11"/>
      <c r="F2049" s="5" t="s">
        <v>5378</v>
      </c>
      <c r="G2049" s="11" t="str">
        <f t="shared" si="37"/>
        <v>1809</v>
      </c>
      <c r="H2049" s="5" t="s">
        <v>5379</v>
      </c>
      <c r="J2049" s="11"/>
      <c r="K2049" s="5"/>
    </row>
    <row r="2050" spans="5:11" ht="12.75">
      <c r="E2050" s="11"/>
      <c r="F2050" s="5" t="s">
        <v>5380</v>
      </c>
      <c r="G2050" s="11" t="str">
        <f aca="true" t="shared" si="38" ref="G2050:G2113">LEFT(F2050,4)</f>
        <v>1810</v>
      </c>
      <c r="H2050" s="5" t="s">
        <v>5381</v>
      </c>
      <c r="J2050" s="11"/>
      <c r="K2050" s="5"/>
    </row>
    <row r="2051" spans="5:11" ht="12.75">
      <c r="E2051" s="11"/>
      <c r="F2051" s="5" t="s">
        <v>5382</v>
      </c>
      <c r="G2051" s="11" t="str">
        <f t="shared" si="38"/>
        <v>1810</v>
      </c>
      <c r="H2051" s="5" t="s">
        <v>5383</v>
      </c>
      <c r="J2051" s="11"/>
      <c r="K2051" s="5"/>
    </row>
    <row r="2052" spans="5:11" ht="12.75">
      <c r="E2052" s="11"/>
      <c r="F2052" s="5" t="s">
        <v>5384</v>
      </c>
      <c r="G2052" s="11" t="str">
        <f t="shared" si="38"/>
        <v>1810</v>
      </c>
      <c r="H2052" s="5" t="s">
        <v>3996</v>
      </c>
      <c r="J2052" s="11"/>
      <c r="K2052" s="5"/>
    </row>
    <row r="2053" spans="5:11" ht="12.75">
      <c r="E2053" s="11"/>
      <c r="F2053" s="5" t="s">
        <v>5385</v>
      </c>
      <c r="G2053" s="11" t="str">
        <f t="shared" si="38"/>
        <v>1810</v>
      </c>
      <c r="H2053" s="5" t="s">
        <v>5386</v>
      </c>
      <c r="J2053" s="11"/>
      <c r="K2053" s="5"/>
    </row>
    <row r="2054" spans="5:11" ht="12.75">
      <c r="E2054" s="11"/>
      <c r="F2054" s="5" t="s">
        <v>5387</v>
      </c>
      <c r="G2054" s="11" t="str">
        <f t="shared" si="38"/>
        <v>1810</v>
      </c>
      <c r="H2054" s="5" t="s">
        <v>5388</v>
      </c>
      <c r="J2054" s="11"/>
      <c r="K2054" s="5"/>
    </row>
    <row r="2055" spans="5:11" ht="12.75">
      <c r="E2055" s="11"/>
      <c r="F2055" s="5" t="s">
        <v>5389</v>
      </c>
      <c r="G2055" s="11" t="str">
        <f t="shared" si="38"/>
        <v>1810</v>
      </c>
      <c r="H2055" s="5" t="s">
        <v>5390</v>
      </c>
      <c r="J2055" s="11"/>
      <c r="K2055" s="5"/>
    </row>
    <row r="2056" spans="5:11" ht="12.75">
      <c r="E2056" s="11"/>
      <c r="F2056" s="5" t="s">
        <v>5391</v>
      </c>
      <c r="G2056" s="11" t="str">
        <f t="shared" si="38"/>
        <v>1810</v>
      </c>
      <c r="H2056" s="5" t="s">
        <v>5392</v>
      </c>
      <c r="J2056" s="11"/>
      <c r="K2056" s="5"/>
    </row>
    <row r="2057" spans="5:11" ht="12.75">
      <c r="E2057" s="11"/>
      <c r="F2057" s="5" t="s">
        <v>5393</v>
      </c>
      <c r="G2057" s="11" t="str">
        <f t="shared" si="38"/>
        <v>1811</v>
      </c>
      <c r="H2057" s="5" t="s">
        <v>5394</v>
      </c>
      <c r="J2057" s="11"/>
      <c r="K2057" s="5"/>
    </row>
    <row r="2058" spans="5:11" ht="12.75">
      <c r="E2058" s="11"/>
      <c r="F2058" s="5" t="s">
        <v>5395</v>
      </c>
      <c r="G2058" s="11" t="str">
        <f t="shared" si="38"/>
        <v>1811</v>
      </c>
      <c r="H2058" s="5" t="s">
        <v>5396</v>
      </c>
      <c r="J2058" s="11"/>
      <c r="K2058" s="5"/>
    </row>
    <row r="2059" spans="5:11" ht="12.75">
      <c r="E2059" s="11"/>
      <c r="F2059" s="5" t="s">
        <v>5397</v>
      </c>
      <c r="G2059" s="11" t="str">
        <f t="shared" si="38"/>
        <v>1811</v>
      </c>
      <c r="H2059" s="5" t="s">
        <v>5398</v>
      </c>
      <c r="J2059" s="11"/>
      <c r="K2059" s="5"/>
    </row>
    <row r="2060" spans="5:11" ht="12.75">
      <c r="E2060" s="11"/>
      <c r="F2060" s="5" t="s">
        <v>662</v>
      </c>
      <c r="G2060" s="11" t="str">
        <f t="shared" si="38"/>
        <v>1811</v>
      </c>
      <c r="H2060" s="5" t="s">
        <v>663</v>
      </c>
      <c r="J2060" s="11"/>
      <c r="K2060" s="5"/>
    </row>
    <row r="2061" spans="5:11" ht="12.75">
      <c r="E2061" s="11"/>
      <c r="F2061" s="5" t="s">
        <v>664</v>
      </c>
      <c r="G2061" s="11" t="str">
        <f t="shared" si="38"/>
        <v>1811</v>
      </c>
      <c r="H2061" s="5" t="s">
        <v>665</v>
      </c>
      <c r="J2061" s="11"/>
      <c r="K2061" s="5"/>
    </row>
    <row r="2062" spans="5:11" ht="12.75">
      <c r="E2062" s="11"/>
      <c r="F2062" s="5" t="s">
        <v>666</v>
      </c>
      <c r="G2062" s="11" t="str">
        <f t="shared" si="38"/>
        <v>1811</v>
      </c>
      <c r="H2062" s="5" t="s">
        <v>667</v>
      </c>
      <c r="J2062" s="11"/>
      <c r="K2062" s="5"/>
    </row>
    <row r="2063" spans="5:11" ht="12.75">
      <c r="E2063" s="11"/>
      <c r="F2063" s="5" t="s">
        <v>668</v>
      </c>
      <c r="G2063" s="11" t="str">
        <f t="shared" si="38"/>
        <v>1811</v>
      </c>
      <c r="H2063" s="5" t="s">
        <v>669</v>
      </c>
      <c r="J2063" s="11"/>
      <c r="K2063" s="5"/>
    </row>
    <row r="2064" spans="5:11" ht="12.75">
      <c r="E2064" s="11"/>
      <c r="F2064" s="5" t="s">
        <v>670</v>
      </c>
      <c r="G2064" s="11" t="str">
        <f t="shared" si="38"/>
        <v>1811</v>
      </c>
      <c r="H2064" s="5" t="s">
        <v>671</v>
      </c>
      <c r="J2064" s="11"/>
      <c r="K2064" s="5"/>
    </row>
    <row r="2065" spans="5:11" ht="12.75">
      <c r="E2065" s="11"/>
      <c r="F2065" s="5" t="s">
        <v>672</v>
      </c>
      <c r="G2065" s="11" t="str">
        <f t="shared" si="38"/>
        <v>1811</v>
      </c>
      <c r="H2065" s="5" t="s">
        <v>673</v>
      </c>
      <c r="J2065" s="11"/>
      <c r="K2065" s="5"/>
    </row>
    <row r="2066" spans="5:11" ht="12.75">
      <c r="E2066" s="11"/>
      <c r="F2066" s="5" t="s">
        <v>674</v>
      </c>
      <c r="G2066" s="11" t="str">
        <f t="shared" si="38"/>
        <v>1811</v>
      </c>
      <c r="H2066" s="5" t="s">
        <v>675</v>
      </c>
      <c r="J2066" s="11"/>
      <c r="K2066" s="5"/>
    </row>
    <row r="2067" spans="5:11" ht="12.75">
      <c r="E2067" s="11"/>
      <c r="F2067" s="5" t="s">
        <v>676</v>
      </c>
      <c r="G2067" s="11" t="str">
        <f t="shared" si="38"/>
        <v>1811</v>
      </c>
      <c r="H2067" s="5" t="s">
        <v>677</v>
      </c>
      <c r="J2067" s="11"/>
      <c r="K2067" s="5"/>
    </row>
    <row r="2068" spans="5:11" ht="12.75">
      <c r="E2068" s="11"/>
      <c r="F2068" s="5" t="s">
        <v>678</v>
      </c>
      <c r="G2068" s="11" t="str">
        <f t="shared" si="38"/>
        <v>1811</v>
      </c>
      <c r="H2068" s="5" t="s">
        <v>679</v>
      </c>
      <c r="J2068" s="11"/>
      <c r="K2068" s="5"/>
    </row>
    <row r="2069" spans="5:11" ht="12.75">
      <c r="E2069" s="11"/>
      <c r="F2069" s="5" t="s">
        <v>680</v>
      </c>
      <c r="G2069" s="11" t="str">
        <f t="shared" si="38"/>
        <v>1812</v>
      </c>
      <c r="H2069" s="5" t="s">
        <v>819</v>
      </c>
      <c r="J2069" s="11"/>
      <c r="K2069" s="5"/>
    </row>
    <row r="2070" spans="5:11" ht="12.75">
      <c r="E2070" s="11"/>
      <c r="F2070" s="5" t="s">
        <v>820</v>
      </c>
      <c r="G2070" s="11" t="str">
        <f t="shared" si="38"/>
        <v>1812</v>
      </c>
      <c r="H2070" s="5" t="s">
        <v>821</v>
      </c>
      <c r="J2070" s="11"/>
      <c r="K2070" s="5"/>
    </row>
    <row r="2071" spans="5:11" ht="12.75">
      <c r="E2071" s="11"/>
      <c r="F2071" s="5" t="s">
        <v>822</v>
      </c>
      <c r="G2071" s="11" t="str">
        <f t="shared" si="38"/>
        <v>1812</v>
      </c>
      <c r="H2071" s="5" t="s">
        <v>823</v>
      </c>
      <c r="J2071" s="11"/>
      <c r="K2071" s="5"/>
    </row>
    <row r="2072" spans="5:11" ht="12.75">
      <c r="E2072" s="11"/>
      <c r="F2072" s="5" t="s">
        <v>824</v>
      </c>
      <c r="G2072" s="11" t="str">
        <f t="shared" si="38"/>
        <v>1812</v>
      </c>
      <c r="H2072" s="5" t="s">
        <v>825</v>
      </c>
      <c r="J2072" s="11"/>
      <c r="K2072" s="5"/>
    </row>
    <row r="2073" spans="5:11" ht="12.75">
      <c r="E2073" s="11"/>
      <c r="F2073" s="5" t="s">
        <v>826</v>
      </c>
      <c r="G2073" s="11" t="str">
        <f t="shared" si="38"/>
        <v>1812</v>
      </c>
      <c r="H2073" s="5" t="s">
        <v>827</v>
      </c>
      <c r="J2073" s="11"/>
      <c r="K2073" s="5"/>
    </row>
    <row r="2074" spans="5:11" ht="12.75">
      <c r="E2074" s="11"/>
      <c r="F2074" s="5" t="s">
        <v>828</v>
      </c>
      <c r="G2074" s="11" t="str">
        <f t="shared" si="38"/>
        <v>1812</v>
      </c>
      <c r="H2074" s="5" t="s">
        <v>829</v>
      </c>
      <c r="J2074" s="11"/>
      <c r="K2074" s="5"/>
    </row>
    <row r="2075" spans="5:11" ht="12.75">
      <c r="E2075" s="11"/>
      <c r="F2075" s="5" t="s">
        <v>830</v>
      </c>
      <c r="G2075" s="11" t="str">
        <f t="shared" si="38"/>
        <v>1812</v>
      </c>
      <c r="H2075" s="5" t="s">
        <v>831</v>
      </c>
      <c r="J2075" s="11"/>
      <c r="K2075" s="5"/>
    </row>
    <row r="2076" spans="5:11" ht="12.75">
      <c r="E2076" s="11"/>
      <c r="F2076" s="5" t="s">
        <v>832</v>
      </c>
      <c r="G2076" s="11" t="str">
        <f t="shared" si="38"/>
        <v>1812</v>
      </c>
      <c r="H2076" s="5" t="s">
        <v>833</v>
      </c>
      <c r="J2076" s="11"/>
      <c r="K2076" s="5"/>
    </row>
    <row r="2077" spans="5:11" ht="12.75">
      <c r="E2077" s="11"/>
      <c r="F2077" s="5" t="s">
        <v>834</v>
      </c>
      <c r="G2077" s="11" t="str">
        <f t="shared" si="38"/>
        <v>1812</v>
      </c>
      <c r="H2077" s="5" t="s">
        <v>835</v>
      </c>
      <c r="J2077" s="11"/>
      <c r="K2077" s="5"/>
    </row>
    <row r="2078" spans="5:11" ht="12.75">
      <c r="E2078" s="11"/>
      <c r="F2078" s="5" t="s">
        <v>836</v>
      </c>
      <c r="G2078" s="11" t="str">
        <f t="shared" si="38"/>
        <v>1812</v>
      </c>
      <c r="H2078" s="5" t="s">
        <v>837</v>
      </c>
      <c r="J2078" s="11"/>
      <c r="K2078" s="5"/>
    </row>
    <row r="2079" spans="5:11" ht="12.75">
      <c r="E2079" s="11"/>
      <c r="F2079" s="5" t="s">
        <v>838</v>
      </c>
      <c r="G2079" s="11" t="str">
        <f t="shared" si="38"/>
        <v>1812</v>
      </c>
      <c r="H2079" s="5" t="s">
        <v>839</v>
      </c>
      <c r="J2079" s="11"/>
      <c r="K2079" s="5"/>
    </row>
    <row r="2080" spans="5:11" ht="12.75">
      <c r="E2080" s="11"/>
      <c r="F2080" s="5" t="s">
        <v>840</v>
      </c>
      <c r="G2080" s="11" t="str">
        <f t="shared" si="38"/>
        <v>1812</v>
      </c>
      <c r="H2080" s="5" t="s">
        <v>841</v>
      </c>
      <c r="J2080" s="11"/>
      <c r="K2080" s="5"/>
    </row>
    <row r="2081" spans="5:11" ht="12.75">
      <c r="E2081" s="11"/>
      <c r="F2081" s="5" t="s">
        <v>842</v>
      </c>
      <c r="G2081" s="11" t="str">
        <f t="shared" si="38"/>
        <v>1812</v>
      </c>
      <c r="H2081" s="5" t="s">
        <v>843</v>
      </c>
      <c r="J2081" s="11"/>
      <c r="K2081" s="5"/>
    </row>
    <row r="2082" spans="5:11" ht="12.75">
      <c r="E2082" s="11"/>
      <c r="F2082" s="5" t="s">
        <v>844</v>
      </c>
      <c r="G2082" s="11" t="str">
        <f t="shared" si="38"/>
        <v>1813</v>
      </c>
      <c r="H2082" s="5" t="s">
        <v>845</v>
      </c>
      <c r="J2082" s="11"/>
      <c r="K2082" s="5"/>
    </row>
    <row r="2083" spans="5:11" ht="12.75">
      <c r="E2083" s="11"/>
      <c r="F2083" s="5" t="s">
        <v>846</v>
      </c>
      <c r="G2083" s="11" t="str">
        <f t="shared" si="38"/>
        <v>1813</v>
      </c>
      <c r="H2083" s="5" t="s">
        <v>847</v>
      </c>
      <c r="J2083" s="11"/>
      <c r="K2083" s="5"/>
    </row>
    <row r="2084" spans="5:11" ht="12.75">
      <c r="E2084" s="11"/>
      <c r="F2084" s="5" t="s">
        <v>848</v>
      </c>
      <c r="G2084" s="11" t="str">
        <f t="shared" si="38"/>
        <v>1813</v>
      </c>
      <c r="H2084" s="5" t="s">
        <v>849</v>
      </c>
      <c r="J2084" s="11"/>
      <c r="K2084" s="5"/>
    </row>
    <row r="2085" spans="5:11" ht="12.75">
      <c r="E2085" s="11"/>
      <c r="F2085" s="5" t="s">
        <v>850</v>
      </c>
      <c r="G2085" s="11" t="str">
        <f t="shared" si="38"/>
        <v>1813</v>
      </c>
      <c r="H2085" s="5" t="s">
        <v>851</v>
      </c>
      <c r="J2085" s="11"/>
      <c r="K2085" s="5"/>
    </row>
    <row r="2086" spans="5:11" ht="12.75">
      <c r="E2086" s="11"/>
      <c r="F2086" s="5" t="s">
        <v>852</v>
      </c>
      <c r="G2086" s="11" t="str">
        <f t="shared" si="38"/>
        <v>1813</v>
      </c>
      <c r="H2086" s="5" t="s">
        <v>853</v>
      </c>
      <c r="J2086" s="11"/>
      <c r="K2086" s="5"/>
    </row>
    <row r="2087" spans="5:11" ht="12.75">
      <c r="E2087" s="11"/>
      <c r="F2087" s="5" t="s">
        <v>854</v>
      </c>
      <c r="G2087" s="11" t="str">
        <f t="shared" si="38"/>
        <v>1813</v>
      </c>
      <c r="H2087" s="5" t="s">
        <v>855</v>
      </c>
      <c r="J2087" s="11"/>
      <c r="K2087" s="5"/>
    </row>
    <row r="2088" spans="5:11" ht="12.75">
      <c r="E2088" s="11"/>
      <c r="F2088" s="5" t="s">
        <v>856</v>
      </c>
      <c r="G2088" s="11" t="str">
        <f t="shared" si="38"/>
        <v>1813</v>
      </c>
      <c r="H2088" s="5" t="s">
        <v>857</v>
      </c>
      <c r="J2088" s="11"/>
      <c r="K2088" s="5"/>
    </row>
    <row r="2089" spans="5:11" ht="12.75">
      <c r="E2089" s="11"/>
      <c r="F2089" s="5" t="s">
        <v>858</v>
      </c>
      <c r="G2089" s="11" t="str">
        <f t="shared" si="38"/>
        <v>1813</v>
      </c>
      <c r="H2089" s="5" t="s">
        <v>859</v>
      </c>
      <c r="J2089" s="11"/>
      <c r="K2089" s="5"/>
    </row>
    <row r="2090" spans="5:11" ht="12.75">
      <c r="E2090" s="11"/>
      <c r="F2090" s="5" t="s">
        <v>860</v>
      </c>
      <c r="G2090" s="11" t="str">
        <f t="shared" si="38"/>
        <v>1813</v>
      </c>
      <c r="H2090" s="5" t="s">
        <v>861</v>
      </c>
      <c r="J2090" s="11"/>
      <c r="K2090" s="5"/>
    </row>
    <row r="2091" spans="5:11" ht="12.75">
      <c r="E2091" s="11"/>
      <c r="F2091" s="5" t="s">
        <v>862</v>
      </c>
      <c r="G2091" s="11" t="str">
        <f t="shared" si="38"/>
        <v>1813</v>
      </c>
      <c r="H2091" s="5" t="s">
        <v>863</v>
      </c>
      <c r="J2091" s="11"/>
      <c r="K2091" s="5"/>
    </row>
    <row r="2092" spans="5:11" ht="12.75">
      <c r="E2092" s="11"/>
      <c r="F2092" s="5" t="s">
        <v>3242</v>
      </c>
      <c r="G2092" s="11" t="str">
        <f t="shared" si="38"/>
        <v>1814</v>
      </c>
      <c r="H2092" s="5" t="s">
        <v>3243</v>
      </c>
      <c r="J2092" s="11"/>
      <c r="K2092" s="5"/>
    </row>
    <row r="2093" spans="5:11" ht="12.75">
      <c r="E2093" s="11"/>
      <c r="F2093" s="5" t="s">
        <v>3244</v>
      </c>
      <c r="G2093" s="11" t="str">
        <f t="shared" si="38"/>
        <v>1814</v>
      </c>
      <c r="H2093" s="5" t="s">
        <v>3245</v>
      </c>
      <c r="J2093" s="11"/>
      <c r="K2093" s="5"/>
    </row>
    <row r="2094" spans="5:11" ht="12.75">
      <c r="E2094" s="11"/>
      <c r="F2094" s="5" t="s">
        <v>3246</v>
      </c>
      <c r="G2094" s="11" t="str">
        <f t="shared" si="38"/>
        <v>1814</v>
      </c>
      <c r="H2094" s="5" t="s">
        <v>3247</v>
      </c>
      <c r="J2094" s="11"/>
      <c r="K2094" s="5"/>
    </row>
    <row r="2095" spans="5:11" ht="12.75">
      <c r="E2095" s="11"/>
      <c r="F2095" s="5" t="s">
        <v>3248</v>
      </c>
      <c r="G2095" s="11" t="str">
        <f t="shared" si="38"/>
        <v>1814</v>
      </c>
      <c r="H2095" s="5" t="s">
        <v>3249</v>
      </c>
      <c r="J2095" s="11"/>
      <c r="K2095" s="5"/>
    </row>
    <row r="2096" spans="5:11" ht="12.75">
      <c r="E2096" s="11"/>
      <c r="F2096" s="5" t="s">
        <v>3250</v>
      </c>
      <c r="G2096" s="11" t="str">
        <f t="shared" si="38"/>
        <v>1814</v>
      </c>
      <c r="H2096" s="5" t="s">
        <v>3251</v>
      </c>
      <c r="J2096" s="11"/>
      <c r="K2096" s="5"/>
    </row>
    <row r="2097" spans="5:11" ht="12.75">
      <c r="E2097" s="11"/>
      <c r="F2097" s="5" t="s">
        <v>3252</v>
      </c>
      <c r="G2097" s="11" t="str">
        <f t="shared" si="38"/>
        <v>1814</v>
      </c>
      <c r="H2097" s="5" t="s">
        <v>3253</v>
      </c>
      <c r="J2097" s="11"/>
      <c r="K2097" s="5"/>
    </row>
    <row r="2098" spans="5:11" ht="12.75">
      <c r="E2098" s="11"/>
      <c r="F2098" s="5" t="s">
        <v>3254</v>
      </c>
      <c r="G2098" s="11" t="str">
        <f t="shared" si="38"/>
        <v>1814</v>
      </c>
      <c r="H2098" s="5" t="s">
        <v>3255</v>
      </c>
      <c r="J2098" s="11"/>
      <c r="K2098" s="5"/>
    </row>
    <row r="2099" spans="5:11" ht="12.75">
      <c r="E2099" s="11"/>
      <c r="F2099" s="5" t="s">
        <v>3256</v>
      </c>
      <c r="G2099" s="11" t="str">
        <f t="shared" si="38"/>
        <v>1814</v>
      </c>
      <c r="H2099" s="5" t="s">
        <v>3257</v>
      </c>
      <c r="J2099" s="11"/>
      <c r="K2099" s="5"/>
    </row>
    <row r="2100" spans="5:11" ht="12.75">
      <c r="E2100" s="11"/>
      <c r="F2100" s="5" t="s">
        <v>3258</v>
      </c>
      <c r="G2100" s="11" t="str">
        <f t="shared" si="38"/>
        <v>1814</v>
      </c>
      <c r="H2100" s="5" t="s">
        <v>3259</v>
      </c>
      <c r="J2100" s="11"/>
      <c r="K2100" s="5"/>
    </row>
    <row r="2101" spans="5:11" ht="12.75">
      <c r="E2101" s="11"/>
      <c r="F2101" s="5" t="s">
        <v>3260</v>
      </c>
      <c r="G2101" s="11" t="str">
        <f t="shared" si="38"/>
        <v>1814</v>
      </c>
      <c r="H2101" s="5" t="s">
        <v>3261</v>
      </c>
      <c r="J2101" s="11"/>
      <c r="K2101" s="5"/>
    </row>
    <row r="2102" spans="5:11" ht="12.75">
      <c r="E2102" s="11"/>
      <c r="F2102" s="5" t="s">
        <v>3262</v>
      </c>
      <c r="G2102" s="11" t="str">
        <f t="shared" si="38"/>
        <v>1814</v>
      </c>
      <c r="H2102" s="5" t="s">
        <v>3263</v>
      </c>
      <c r="J2102" s="11"/>
      <c r="K2102" s="5"/>
    </row>
    <row r="2103" spans="5:11" ht="12.75">
      <c r="E2103" s="11"/>
      <c r="F2103" s="5" t="s">
        <v>3264</v>
      </c>
      <c r="G2103" s="11" t="str">
        <f t="shared" si="38"/>
        <v>1814</v>
      </c>
      <c r="H2103" s="5" t="s">
        <v>3265</v>
      </c>
      <c r="J2103" s="11"/>
      <c r="K2103" s="5"/>
    </row>
    <row r="2104" spans="5:11" ht="12.75">
      <c r="E2104" s="11"/>
      <c r="F2104" s="5" t="s">
        <v>3266</v>
      </c>
      <c r="G2104" s="11" t="str">
        <f t="shared" si="38"/>
        <v>1814</v>
      </c>
      <c r="H2104" s="5" t="s">
        <v>3267</v>
      </c>
      <c r="J2104" s="11"/>
      <c r="K2104" s="5"/>
    </row>
    <row r="2105" spans="5:11" ht="12.75">
      <c r="E2105" s="11"/>
      <c r="F2105" s="5" t="s">
        <v>3268</v>
      </c>
      <c r="G2105" s="11" t="str">
        <f t="shared" si="38"/>
        <v>1815</v>
      </c>
      <c r="H2105" s="5" t="s">
        <v>3269</v>
      </c>
      <c r="J2105" s="11"/>
      <c r="K2105" s="5"/>
    </row>
    <row r="2106" spans="5:11" ht="12.75">
      <c r="E2106" s="11"/>
      <c r="F2106" s="5" t="s">
        <v>3270</v>
      </c>
      <c r="G2106" s="11" t="str">
        <f t="shared" si="38"/>
        <v>1815</v>
      </c>
      <c r="H2106" s="5" t="s">
        <v>3271</v>
      </c>
      <c r="J2106" s="11"/>
      <c r="K2106" s="5"/>
    </row>
    <row r="2107" spans="5:11" ht="12.75">
      <c r="E2107" s="11"/>
      <c r="F2107" s="5" t="s">
        <v>3272</v>
      </c>
      <c r="G2107" s="11" t="str">
        <f t="shared" si="38"/>
        <v>1815</v>
      </c>
      <c r="H2107" s="5" t="s">
        <v>3273</v>
      </c>
      <c r="J2107" s="11"/>
      <c r="K2107" s="5"/>
    </row>
    <row r="2108" spans="5:11" ht="12.75">
      <c r="E2108" s="11"/>
      <c r="F2108" s="5" t="s">
        <v>3274</v>
      </c>
      <c r="G2108" s="11" t="str">
        <f t="shared" si="38"/>
        <v>1815</v>
      </c>
      <c r="H2108" s="5" t="s">
        <v>3275</v>
      </c>
      <c r="J2108" s="11"/>
      <c r="K2108" s="5"/>
    </row>
    <row r="2109" spans="5:11" ht="12.75">
      <c r="E2109" s="11"/>
      <c r="F2109" s="5" t="s">
        <v>3276</v>
      </c>
      <c r="G2109" s="11" t="str">
        <f t="shared" si="38"/>
        <v>1815</v>
      </c>
      <c r="H2109" s="5" t="s">
        <v>3277</v>
      </c>
      <c r="J2109" s="11"/>
      <c r="K2109" s="5"/>
    </row>
    <row r="2110" spans="5:11" ht="12.75">
      <c r="E2110" s="11"/>
      <c r="F2110" s="5" t="s">
        <v>3278</v>
      </c>
      <c r="G2110" s="11" t="str">
        <f t="shared" si="38"/>
        <v>1815</v>
      </c>
      <c r="H2110" s="5" t="s">
        <v>3279</v>
      </c>
      <c r="J2110" s="11"/>
      <c r="K2110" s="5"/>
    </row>
    <row r="2111" spans="5:11" ht="12.75">
      <c r="E2111" s="11"/>
      <c r="F2111" s="5" t="s">
        <v>3280</v>
      </c>
      <c r="G2111" s="11" t="str">
        <f t="shared" si="38"/>
        <v>1815</v>
      </c>
      <c r="H2111" s="5" t="s">
        <v>3281</v>
      </c>
      <c r="J2111" s="11"/>
      <c r="K2111" s="5"/>
    </row>
    <row r="2112" spans="5:11" ht="12.75">
      <c r="E2112" s="11"/>
      <c r="F2112" s="5" t="s">
        <v>3282</v>
      </c>
      <c r="G2112" s="11" t="str">
        <f t="shared" si="38"/>
        <v>1815</v>
      </c>
      <c r="H2112" s="5" t="s">
        <v>3283</v>
      </c>
      <c r="J2112" s="11"/>
      <c r="K2112" s="5"/>
    </row>
    <row r="2113" spans="5:11" ht="12.75">
      <c r="E2113" s="11"/>
      <c r="F2113" s="5" t="s">
        <v>3284</v>
      </c>
      <c r="G2113" s="11" t="str">
        <f t="shared" si="38"/>
        <v>1815</v>
      </c>
      <c r="H2113" s="5" t="s">
        <v>3285</v>
      </c>
      <c r="J2113" s="11"/>
      <c r="K2113" s="5"/>
    </row>
    <row r="2114" spans="5:11" ht="12.75">
      <c r="E2114" s="11"/>
      <c r="F2114" s="5" t="s">
        <v>3286</v>
      </c>
      <c r="G2114" s="11" t="str">
        <f aca="true" t="shared" si="39" ref="G2114:G2177">LEFT(F2114,4)</f>
        <v>1816</v>
      </c>
      <c r="H2114" s="5" t="s">
        <v>3287</v>
      </c>
      <c r="J2114" s="11"/>
      <c r="K2114" s="5"/>
    </row>
    <row r="2115" spans="5:11" ht="12.75">
      <c r="E2115" s="11"/>
      <c r="F2115" s="5" t="s">
        <v>3288</v>
      </c>
      <c r="G2115" s="11" t="str">
        <f t="shared" si="39"/>
        <v>1816</v>
      </c>
      <c r="H2115" s="5" t="s">
        <v>3289</v>
      </c>
      <c r="J2115" s="11"/>
      <c r="K2115" s="5"/>
    </row>
    <row r="2116" spans="5:11" ht="12.75">
      <c r="E2116" s="11"/>
      <c r="F2116" s="5" t="s">
        <v>3290</v>
      </c>
      <c r="G2116" s="11" t="str">
        <f t="shared" si="39"/>
        <v>1816</v>
      </c>
      <c r="H2116" s="5" t="s">
        <v>3291</v>
      </c>
      <c r="J2116" s="11"/>
      <c r="K2116" s="5"/>
    </row>
    <row r="2117" spans="5:11" ht="12.75">
      <c r="E2117" s="11"/>
      <c r="F2117" s="5" t="s">
        <v>3292</v>
      </c>
      <c r="G2117" s="11" t="str">
        <f t="shared" si="39"/>
        <v>1816</v>
      </c>
      <c r="H2117" s="5" t="s">
        <v>3293</v>
      </c>
      <c r="J2117" s="11"/>
      <c r="K2117" s="5"/>
    </row>
    <row r="2118" spans="5:11" ht="12.75">
      <c r="E2118" s="11"/>
      <c r="F2118" s="5" t="s">
        <v>3294</v>
      </c>
      <c r="G2118" s="11" t="str">
        <f t="shared" si="39"/>
        <v>1816</v>
      </c>
      <c r="H2118" s="5" t="s">
        <v>3295</v>
      </c>
      <c r="J2118" s="11"/>
      <c r="K2118" s="5"/>
    </row>
    <row r="2119" spans="5:11" ht="12.75">
      <c r="E2119" s="11"/>
      <c r="F2119" s="5" t="s">
        <v>3296</v>
      </c>
      <c r="G2119" s="11" t="str">
        <f t="shared" si="39"/>
        <v>1816</v>
      </c>
      <c r="H2119" s="5" t="s">
        <v>3297</v>
      </c>
      <c r="J2119" s="11"/>
      <c r="K2119" s="5"/>
    </row>
    <row r="2120" spans="5:11" ht="12.75">
      <c r="E2120" s="11"/>
      <c r="F2120" s="5" t="s">
        <v>3298</v>
      </c>
      <c r="G2120" s="11" t="str">
        <f t="shared" si="39"/>
        <v>1816</v>
      </c>
      <c r="H2120" s="5" t="s">
        <v>3299</v>
      </c>
      <c r="J2120" s="11"/>
      <c r="K2120" s="5"/>
    </row>
    <row r="2121" spans="5:11" ht="12.75">
      <c r="E2121" s="11"/>
      <c r="F2121" s="5" t="s">
        <v>3300</v>
      </c>
      <c r="G2121" s="11" t="str">
        <f t="shared" si="39"/>
        <v>1816</v>
      </c>
      <c r="H2121" s="5" t="s">
        <v>3301</v>
      </c>
      <c r="J2121" s="11"/>
      <c r="K2121" s="5"/>
    </row>
    <row r="2122" spans="5:11" ht="12.75">
      <c r="E2122" s="11"/>
      <c r="F2122" s="5" t="s">
        <v>3302</v>
      </c>
      <c r="G2122" s="11" t="str">
        <f t="shared" si="39"/>
        <v>1816</v>
      </c>
      <c r="H2122" s="5" t="s">
        <v>3303</v>
      </c>
      <c r="J2122" s="11"/>
      <c r="K2122" s="5"/>
    </row>
    <row r="2123" spans="5:11" ht="12.75">
      <c r="E2123" s="11"/>
      <c r="F2123" s="5" t="s">
        <v>3304</v>
      </c>
      <c r="G2123" s="11" t="str">
        <f t="shared" si="39"/>
        <v>1816</v>
      </c>
      <c r="H2123" s="5" t="s">
        <v>3305</v>
      </c>
      <c r="J2123" s="11"/>
      <c r="K2123" s="5"/>
    </row>
    <row r="2124" spans="5:11" ht="12.75">
      <c r="E2124" s="11"/>
      <c r="F2124" s="5" t="s">
        <v>3306</v>
      </c>
      <c r="G2124" s="11" t="str">
        <f t="shared" si="39"/>
        <v>1816</v>
      </c>
      <c r="H2124" s="5" t="s">
        <v>3307</v>
      </c>
      <c r="J2124" s="11"/>
      <c r="K2124" s="5"/>
    </row>
    <row r="2125" spans="5:11" ht="12.75">
      <c r="E2125" s="11"/>
      <c r="F2125" s="5" t="s">
        <v>3308</v>
      </c>
      <c r="G2125" s="11" t="str">
        <f t="shared" si="39"/>
        <v>1816</v>
      </c>
      <c r="H2125" s="5" t="s">
        <v>4715</v>
      </c>
      <c r="J2125" s="11"/>
      <c r="K2125" s="5"/>
    </row>
    <row r="2126" spans="5:11" ht="12.75">
      <c r="E2126" s="11"/>
      <c r="F2126" s="5" t="s">
        <v>3309</v>
      </c>
      <c r="G2126" s="11" t="str">
        <f t="shared" si="39"/>
        <v>1816</v>
      </c>
      <c r="H2126" s="5" t="s">
        <v>4774</v>
      </c>
      <c r="J2126" s="11"/>
      <c r="K2126" s="5"/>
    </row>
    <row r="2127" spans="5:11" ht="12.75">
      <c r="E2127" s="11"/>
      <c r="F2127" s="5" t="s">
        <v>3310</v>
      </c>
      <c r="G2127" s="11" t="str">
        <f t="shared" si="39"/>
        <v>1816</v>
      </c>
      <c r="H2127" s="5" t="s">
        <v>3311</v>
      </c>
      <c r="J2127" s="11"/>
      <c r="K2127" s="5"/>
    </row>
    <row r="2128" spans="5:11" ht="12.75">
      <c r="E2128" s="11"/>
      <c r="F2128" s="5" t="s">
        <v>3312</v>
      </c>
      <c r="G2128" s="11" t="str">
        <f t="shared" si="39"/>
        <v>1816</v>
      </c>
      <c r="H2128" s="5" t="s">
        <v>3313</v>
      </c>
      <c r="J2128" s="11"/>
      <c r="K2128" s="5"/>
    </row>
    <row r="2129" spans="5:11" ht="12.75">
      <c r="E2129" s="11"/>
      <c r="F2129" s="5" t="s">
        <v>3314</v>
      </c>
      <c r="G2129" s="11" t="str">
        <f t="shared" si="39"/>
        <v>1816</v>
      </c>
      <c r="H2129" s="5" t="s">
        <v>3315</v>
      </c>
      <c r="J2129" s="11"/>
      <c r="K2129" s="5"/>
    </row>
    <row r="2130" spans="5:11" ht="12.75">
      <c r="E2130" s="11"/>
      <c r="F2130" s="5" t="s">
        <v>3316</v>
      </c>
      <c r="G2130" s="11" t="str">
        <f t="shared" si="39"/>
        <v>1816</v>
      </c>
      <c r="H2130" s="5" t="s">
        <v>3317</v>
      </c>
      <c r="J2130" s="11"/>
      <c r="K2130" s="5"/>
    </row>
    <row r="2131" spans="5:11" ht="12.75">
      <c r="E2131" s="11"/>
      <c r="F2131" s="5" t="s">
        <v>3318</v>
      </c>
      <c r="G2131" s="11" t="str">
        <f t="shared" si="39"/>
        <v>1816</v>
      </c>
      <c r="H2131" s="5" t="s">
        <v>3319</v>
      </c>
      <c r="J2131" s="11"/>
      <c r="K2131" s="5"/>
    </row>
    <row r="2132" spans="5:11" ht="12.75">
      <c r="E2132" s="11"/>
      <c r="F2132" s="5" t="s">
        <v>3320</v>
      </c>
      <c r="G2132" s="11" t="str">
        <f t="shared" si="39"/>
        <v>1816</v>
      </c>
      <c r="H2132" s="5" t="s">
        <v>3321</v>
      </c>
      <c r="J2132" s="11"/>
      <c r="K2132" s="5"/>
    </row>
    <row r="2133" spans="5:11" ht="12.75">
      <c r="E2133" s="11"/>
      <c r="F2133" s="5" t="s">
        <v>3322</v>
      </c>
      <c r="G2133" s="11" t="str">
        <f t="shared" si="39"/>
        <v>1816</v>
      </c>
      <c r="H2133" s="5" t="s">
        <v>3323</v>
      </c>
      <c r="J2133" s="11"/>
      <c r="K2133" s="5"/>
    </row>
    <row r="2134" spans="5:11" ht="12.75">
      <c r="E2134" s="11"/>
      <c r="F2134" s="5" t="s">
        <v>3324</v>
      </c>
      <c r="G2134" s="11" t="str">
        <f t="shared" si="39"/>
        <v>1816</v>
      </c>
      <c r="H2134" s="5" t="s">
        <v>3325</v>
      </c>
      <c r="J2134" s="11"/>
      <c r="K2134" s="5"/>
    </row>
    <row r="2135" spans="5:11" ht="12.75">
      <c r="E2135" s="11"/>
      <c r="F2135" s="5" t="s">
        <v>3326</v>
      </c>
      <c r="G2135" s="11" t="str">
        <f t="shared" si="39"/>
        <v>1816</v>
      </c>
      <c r="H2135" s="5" t="s">
        <v>3327</v>
      </c>
      <c r="J2135" s="11"/>
      <c r="K2135" s="5"/>
    </row>
    <row r="2136" spans="5:11" ht="12.75">
      <c r="E2136" s="11"/>
      <c r="F2136" s="5" t="s">
        <v>3328</v>
      </c>
      <c r="G2136" s="11" t="str">
        <f t="shared" si="39"/>
        <v>1817</v>
      </c>
      <c r="H2136" s="5" t="s">
        <v>3329</v>
      </c>
      <c r="J2136" s="11"/>
      <c r="K2136" s="5"/>
    </row>
    <row r="2137" spans="5:11" ht="12.75">
      <c r="E2137" s="11"/>
      <c r="F2137" s="5" t="s">
        <v>3330</v>
      </c>
      <c r="G2137" s="11" t="str">
        <f t="shared" si="39"/>
        <v>1817</v>
      </c>
      <c r="H2137" s="5" t="s">
        <v>3331</v>
      </c>
      <c r="J2137" s="11"/>
      <c r="K2137" s="5"/>
    </row>
    <row r="2138" spans="5:11" ht="12.75">
      <c r="E2138" s="11"/>
      <c r="F2138" s="5" t="s">
        <v>3332</v>
      </c>
      <c r="G2138" s="11" t="str">
        <f t="shared" si="39"/>
        <v>1817</v>
      </c>
      <c r="H2138" s="5" t="s">
        <v>3333</v>
      </c>
      <c r="J2138" s="11"/>
      <c r="K2138" s="5"/>
    </row>
    <row r="2139" spans="5:11" ht="12.75">
      <c r="E2139" s="11"/>
      <c r="F2139" s="5" t="s">
        <v>3334</v>
      </c>
      <c r="G2139" s="11" t="str">
        <f t="shared" si="39"/>
        <v>1817</v>
      </c>
      <c r="H2139" s="5" t="s">
        <v>3335</v>
      </c>
      <c r="J2139" s="11"/>
      <c r="K2139" s="5"/>
    </row>
    <row r="2140" spans="5:11" ht="12.75">
      <c r="E2140" s="11"/>
      <c r="F2140" s="5" t="s">
        <v>3336</v>
      </c>
      <c r="G2140" s="11" t="str">
        <f t="shared" si="39"/>
        <v>1817</v>
      </c>
      <c r="H2140" s="5" t="s">
        <v>3337</v>
      </c>
      <c r="J2140" s="11"/>
      <c r="K2140" s="5"/>
    </row>
    <row r="2141" spans="5:11" ht="12.75">
      <c r="E2141" s="11"/>
      <c r="F2141" s="5" t="s">
        <v>3338</v>
      </c>
      <c r="G2141" s="11" t="str">
        <f t="shared" si="39"/>
        <v>1817</v>
      </c>
      <c r="H2141" s="5" t="s">
        <v>3339</v>
      </c>
      <c r="J2141" s="11"/>
      <c r="K2141" s="5"/>
    </row>
    <row r="2142" spans="5:11" ht="12.75">
      <c r="E2142" s="11"/>
      <c r="F2142" s="5" t="s">
        <v>3340</v>
      </c>
      <c r="G2142" s="11" t="str">
        <f t="shared" si="39"/>
        <v>1817</v>
      </c>
      <c r="H2142" s="5" t="s">
        <v>3341</v>
      </c>
      <c r="J2142" s="11"/>
      <c r="K2142" s="5"/>
    </row>
    <row r="2143" spans="5:11" ht="12.75">
      <c r="E2143" s="11"/>
      <c r="F2143" s="5" t="s">
        <v>3342</v>
      </c>
      <c r="G2143" s="11" t="str">
        <f t="shared" si="39"/>
        <v>1817</v>
      </c>
      <c r="H2143" s="5" t="s">
        <v>3343</v>
      </c>
      <c r="J2143" s="11"/>
      <c r="K2143" s="5"/>
    </row>
    <row r="2144" spans="5:11" ht="12.75">
      <c r="E2144" s="11"/>
      <c r="F2144" s="5" t="s">
        <v>3344</v>
      </c>
      <c r="G2144" s="11" t="str">
        <f t="shared" si="39"/>
        <v>1817</v>
      </c>
      <c r="H2144" s="5" t="s">
        <v>3345</v>
      </c>
      <c r="J2144" s="11"/>
      <c r="K2144" s="5"/>
    </row>
    <row r="2145" spans="5:11" ht="12.75">
      <c r="E2145" s="11"/>
      <c r="F2145" s="5" t="s">
        <v>3346</v>
      </c>
      <c r="G2145" s="11" t="str">
        <f t="shared" si="39"/>
        <v>1817</v>
      </c>
      <c r="H2145" s="5" t="s">
        <v>3347</v>
      </c>
      <c r="J2145" s="11"/>
      <c r="K2145" s="5"/>
    </row>
    <row r="2146" spans="5:11" ht="12.75">
      <c r="E2146" s="11"/>
      <c r="F2146" s="5" t="s">
        <v>3348</v>
      </c>
      <c r="G2146" s="11" t="str">
        <f t="shared" si="39"/>
        <v>1818</v>
      </c>
      <c r="H2146" s="5" t="s">
        <v>3349</v>
      </c>
      <c r="J2146" s="11"/>
      <c r="K2146" s="5"/>
    </row>
    <row r="2147" spans="5:11" ht="12.75">
      <c r="E2147" s="11"/>
      <c r="F2147" s="5" t="s">
        <v>3350</v>
      </c>
      <c r="G2147" s="11" t="str">
        <f t="shared" si="39"/>
        <v>1818</v>
      </c>
      <c r="H2147" s="5" t="s">
        <v>3351</v>
      </c>
      <c r="J2147" s="11"/>
      <c r="K2147" s="5"/>
    </row>
    <row r="2148" spans="5:11" ht="12.75">
      <c r="E2148" s="11"/>
      <c r="F2148" s="5" t="s">
        <v>3352</v>
      </c>
      <c r="G2148" s="11" t="str">
        <f t="shared" si="39"/>
        <v>1818</v>
      </c>
      <c r="H2148" s="5" t="s">
        <v>3353</v>
      </c>
      <c r="J2148" s="11"/>
      <c r="K2148" s="5"/>
    </row>
    <row r="2149" spans="5:11" ht="12.75">
      <c r="E2149" s="11"/>
      <c r="F2149" s="5" t="s">
        <v>3354</v>
      </c>
      <c r="G2149" s="11" t="str">
        <f t="shared" si="39"/>
        <v>1818</v>
      </c>
      <c r="H2149" s="5" t="s">
        <v>3355</v>
      </c>
      <c r="J2149" s="11"/>
      <c r="K2149" s="5"/>
    </row>
    <row r="2150" spans="5:11" ht="12.75">
      <c r="E2150" s="11"/>
      <c r="F2150" s="5" t="s">
        <v>3356</v>
      </c>
      <c r="G2150" s="11" t="str">
        <f t="shared" si="39"/>
        <v>1818</v>
      </c>
      <c r="H2150" s="5" t="s">
        <v>3357</v>
      </c>
      <c r="J2150" s="11"/>
      <c r="K2150" s="5"/>
    </row>
    <row r="2151" spans="5:11" ht="12.75">
      <c r="E2151" s="11"/>
      <c r="F2151" s="5" t="s">
        <v>3358</v>
      </c>
      <c r="G2151" s="11" t="str">
        <f t="shared" si="39"/>
        <v>1818</v>
      </c>
      <c r="H2151" s="5" t="s">
        <v>3359</v>
      </c>
      <c r="J2151" s="11"/>
      <c r="K2151" s="5"/>
    </row>
    <row r="2152" spans="5:11" ht="12.75">
      <c r="E2152" s="11"/>
      <c r="F2152" s="5" t="s">
        <v>3360</v>
      </c>
      <c r="G2152" s="11" t="str">
        <f t="shared" si="39"/>
        <v>1819</v>
      </c>
      <c r="H2152" s="5" t="s">
        <v>3361</v>
      </c>
      <c r="J2152" s="11"/>
      <c r="K2152" s="5"/>
    </row>
    <row r="2153" spans="5:11" ht="12.75">
      <c r="E2153" s="11"/>
      <c r="F2153" s="5" t="s">
        <v>3362</v>
      </c>
      <c r="G2153" s="11" t="str">
        <f t="shared" si="39"/>
        <v>1819</v>
      </c>
      <c r="H2153" s="5" t="s">
        <v>3363</v>
      </c>
      <c r="J2153" s="11"/>
      <c r="K2153" s="5"/>
    </row>
    <row r="2154" spans="5:11" ht="12.75">
      <c r="E2154" s="11"/>
      <c r="F2154" s="5" t="s">
        <v>3364</v>
      </c>
      <c r="G2154" s="11" t="str">
        <f t="shared" si="39"/>
        <v>1819</v>
      </c>
      <c r="H2154" s="5" t="s">
        <v>3365</v>
      </c>
      <c r="J2154" s="11"/>
      <c r="K2154" s="5"/>
    </row>
    <row r="2155" spans="5:11" ht="12.75">
      <c r="E2155" s="11"/>
      <c r="F2155" s="5" t="s">
        <v>3366</v>
      </c>
      <c r="G2155" s="11" t="str">
        <f t="shared" si="39"/>
        <v>1819</v>
      </c>
      <c r="H2155" s="5" t="s">
        <v>3367</v>
      </c>
      <c r="J2155" s="11"/>
      <c r="K2155" s="5"/>
    </row>
    <row r="2156" spans="5:11" ht="12.75">
      <c r="E2156" s="11"/>
      <c r="F2156" s="5" t="s">
        <v>3368</v>
      </c>
      <c r="G2156" s="11" t="str">
        <f t="shared" si="39"/>
        <v>1819</v>
      </c>
      <c r="H2156" s="5" t="s">
        <v>3369</v>
      </c>
      <c r="J2156" s="11"/>
      <c r="K2156" s="5"/>
    </row>
    <row r="2157" spans="5:11" ht="12.75">
      <c r="E2157" s="11"/>
      <c r="F2157" s="5" t="s">
        <v>3370</v>
      </c>
      <c r="G2157" s="11" t="str">
        <f t="shared" si="39"/>
        <v>1819</v>
      </c>
      <c r="H2157" s="5" t="s">
        <v>3371</v>
      </c>
      <c r="J2157" s="11"/>
      <c r="K2157" s="5"/>
    </row>
    <row r="2158" spans="5:11" ht="12.75">
      <c r="E2158" s="11"/>
      <c r="F2158" s="5" t="s">
        <v>3372</v>
      </c>
      <c r="G2158" s="11" t="str">
        <f t="shared" si="39"/>
        <v>1819</v>
      </c>
      <c r="H2158" s="5" t="s">
        <v>176</v>
      </c>
      <c r="J2158" s="11"/>
      <c r="K2158" s="5"/>
    </row>
    <row r="2159" spans="5:11" ht="12.75">
      <c r="E2159" s="11"/>
      <c r="F2159" s="5" t="s">
        <v>3373</v>
      </c>
      <c r="G2159" s="11" t="str">
        <f t="shared" si="39"/>
        <v>1820</v>
      </c>
      <c r="H2159" s="5" t="s">
        <v>3374</v>
      </c>
      <c r="J2159" s="11"/>
      <c r="K2159" s="5"/>
    </row>
    <row r="2160" spans="5:11" ht="12.75">
      <c r="E2160" s="11"/>
      <c r="F2160" s="5" t="s">
        <v>3375</v>
      </c>
      <c r="G2160" s="11" t="str">
        <f t="shared" si="39"/>
        <v>1820</v>
      </c>
      <c r="H2160" s="5" t="s">
        <v>3376</v>
      </c>
      <c r="J2160" s="11"/>
      <c r="K2160" s="5"/>
    </row>
    <row r="2161" spans="5:11" ht="12.75">
      <c r="E2161" s="11"/>
      <c r="F2161" s="5" t="s">
        <v>3377</v>
      </c>
      <c r="G2161" s="11" t="str">
        <f t="shared" si="39"/>
        <v>1820</v>
      </c>
      <c r="H2161" s="5" t="s">
        <v>3378</v>
      </c>
      <c r="J2161" s="11"/>
      <c r="K2161" s="5"/>
    </row>
    <row r="2162" spans="5:11" ht="12.75">
      <c r="E2162" s="11"/>
      <c r="F2162" s="5" t="s">
        <v>3379</v>
      </c>
      <c r="G2162" s="11" t="str">
        <f t="shared" si="39"/>
        <v>1820</v>
      </c>
      <c r="H2162" s="5" t="s">
        <v>3380</v>
      </c>
      <c r="J2162" s="11"/>
      <c r="K2162" s="5"/>
    </row>
    <row r="2163" spans="5:11" ht="12.75">
      <c r="E2163" s="11"/>
      <c r="F2163" s="5" t="s">
        <v>3381</v>
      </c>
      <c r="G2163" s="11" t="str">
        <f t="shared" si="39"/>
        <v>1820</v>
      </c>
      <c r="H2163" s="5" t="s">
        <v>0</v>
      </c>
      <c r="J2163" s="11"/>
      <c r="K2163" s="5"/>
    </row>
    <row r="2164" spans="5:11" ht="12.75">
      <c r="E2164" s="11"/>
      <c r="F2164" s="5" t="s">
        <v>1</v>
      </c>
      <c r="G2164" s="11" t="str">
        <f t="shared" si="39"/>
        <v>1820</v>
      </c>
      <c r="H2164" s="5" t="s">
        <v>2</v>
      </c>
      <c r="J2164" s="11"/>
      <c r="K2164" s="5"/>
    </row>
    <row r="2165" spans="5:11" ht="12.75">
      <c r="E2165" s="11"/>
      <c r="F2165" s="5" t="s">
        <v>3</v>
      </c>
      <c r="G2165" s="11" t="str">
        <f t="shared" si="39"/>
        <v>1820</v>
      </c>
      <c r="H2165" s="5" t="s">
        <v>4</v>
      </c>
      <c r="J2165" s="11"/>
      <c r="K2165" s="5"/>
    </row>
    <row r="2166" spans="5:11" ht="12.75">
      <c r="E2166" s="11"/>
      <c r="F2166" s="5" t="s">
        <v>5</v>
      </c>
      <c r="G2166" s="11" t="str">
        <f t="shared" si="39"/>
        <v>1820</v>
      </c>
      <c r="H2166" s="5" t="s">
        <v>6</v>
      </c>
      <c r="J2166" s="11"/>
      <c r="K2166" s="5"/>
    </row>
    <row r="2167" spans="5:11" ht="12.75">
      <c r="E2167" s="11"/>
      <c r="F2167" s="5" t="s">
        <v>7</v>
      </c>
      <c r="G2167" s="11" t="str">
        <f t="shared" si="39"/>
        <v>1821</v>
      </c>
      <c r="H2167" s="5" t="s">
        <v>8</v>
      </c>
      <c r="J2167" s="11"/>
      <c r="K2167" s="5"/>
    </row>
    <row r="2168" spans="5:11" ht="12.75">
      <c r="E2168" s="11"/>
      <c r="F2168" s="5" t="s">
        <v>9</v>
      </c>
      <c r="G2168" s="11" t="str">
        <f t="shared" si="39"/>
        <v>1821</v>
      </c>
      <c r="H2168" s="5" t="s">
        <v>10</v>
      </c>
      <c r="J2168" s="11"/>
      <c r="K2168" s="5"/>
    </row>
    <row r="2169" spans="5:11" ht="12.75">
      <c r="E2169" s="11"/>
      <c r="F2169" s="5" t="s">
        <v>11</v>
      </c>
      <c r="G2169" s="11" t="str">
        <f t="shared" si="39"/>
        <v>1821</v>
      </c>
      <c r="H2169" s="5" t="s">
        <v>12</v>
      </c>
      <c r="J2169" s="11"/>
      <c r="K2169" s="5"/>
    </row>
    <row r="2170" spans="5:11" ht="12.75">
      <c r="E2170" s="11"/>
      <c r="F2170" s="5" t="s">
        <v>13</v>
      </c>
      <c r="G2170" s="11" t="str">
        <f t="shared" si="39"/>
        <v>1821</v>
      </c>
      <c r="H2170" s="5" t="s">
        <v>14</v>
      </c>
      <c r="J2170" s="11"/>
      <c r="K2170" s="5"/>
    </row>
    <row r="2171" spans="5:11" ht="12.75">
      <c r="E2171" s="11"/>
      <c r="F2171" s="5" t="s">
        <v>15</v>
      </c>
      <c r="G2171" s="11" t="str">
        <f t="shared" si="39"/>
        <v>1821</v>
      </c>
      <c r="H2171" s="5" t="s">
        <v>16</v>
      </c>
      <c r="J2171" s="11"/>
      <c r="K2171" s="5"/>
    </row>
    <row r="2172" spans="5:11" ht="12.75">
      <c r="E2172" s="11"/>
      <c r="F2172" s="5" t="s">
        <v>17</v>
      </c>
      <c r="G2172" s="11" t="str">
        <f t="shared" si="39"/>
        <v>1821</v>
      </c>
      <c r="H2172" s="5" t="s">
        <v>18</v>
      </c>
      <c r="J2172" s="11"/>
      <c r="K2172" s="5"/>
    </row>
    <row r="2173" spans="5:11" ht="12.75">
      <c r="E2173" s="11"/>
      <c r="F2173" s="5" t="s">
        <v>19</v>
      </c>
      <c r="G2173" s="11" t="str">
        <f t="shared" si="39"/>
        <v>1821</v>
      </c>
      <c r="H2173" s="5" t="s">
        <v>20</v>
      </c>
      <c r="J2173" s="11"/>
      <c r="K2173" s="5"/>
    </row>
    <row r="2174" spans="5:11" ht="12.75">
      <c r="E2174" s="11"/>
      <c r="F2174" s="5" t="s">
        <v>21</v>
      </c>
      <c r="G2174" s="11" t="str">
        <f t="shared" si="39"/>
        <v>1861</v>
      </c>
      <c r="H2174" s="5" t="s">
        <v>22</v>
      </c>
      <c r="J2174" s="11"/>
      <c r="K2174" s="5"/>
    </row>
    <row r="2175" spans="5:11" ht="12.75">
      <c r="E2175" s="11"/>
      <c r="F2175" s="5" t="s">
        <v>23</v>
      </c>
      <c r="G2175" s="11" t="str">
        <f t="shared" si="39"/>
        <v>1862</v>
      </c>
      <c r="H2175" s="5" t="s">
        <v>24</v>
      </c>
      <c r="J2175" s="11"/>
      <c r="K2175" s="5"/>
    </row>
    <row r="2176" spans="5:11" ht="12.75">
      <c r="E2176" s="11"/>
      <c r="F2176" s="5" t="s">
        <v>25</v>
      </c>
      <c r="G2176" s="11" t="str">
        <f t="shared" si="39"/>
        <v>1863</v>
      </c>
      <c r="H2176" s="5" t="s">
        <v>26</v>
      </c>
      <c r="J2176" s="11"/>
      <c r="K2176" s="5"/>
    </row>
    <row r="2177" spans="5:11" ht="12.75">
      <c r="E2177" s="11"/>
      <c r="F2177" s="5" t="s">
        <v>27</v>
      </c>
      <c r="G2177" s="11" t="str">
        <f t="shared" si="39"/>
        <v>1864</v>
      </c>
      <c r="H2177" s="5" t="s">
        <v>28</v>
      </c>
      <c r="J2177" s="11"/>
      <c r="K2177" s="5"/>
    </row>
    <row r="2178" spans="5:11" ht="12.75">
      <c r="E2178" s="11"/>
      <c r="F2178" s="5" t="s">
        <v>29</v>
      </c>
      <c r="G2178" s="11" t="str">
        <f aca="true" t="shared" si="40" ref="G2178:G2241">LEFT(F2178,4)</f>
        <v>2001</v>
      </c>
      <c r="H2178" s="5" t="s">
        <v>30</v>
      </c>
      <c r="J2178" s="11"/>
      <c r="K2178" s="5"/>
    </row>
    <row r="2179" spans="5:11" ht="12.75">
      <c r="E2179" s="11"/>
      <c r="F2179" s="5" t="s">
        <v>31</v>
      </c>
      <c r="G2179" s="11" t="str">
        <f t="shared" si="40"/>
        <v>2001</v>
      </c>
      <c r="H2179" s="5" t="s">
        <v>32</v>
      </c>
      <c r="J2179" s="11"/>
      <c r="K2179" s="5"/>
    </row>
    <row r="2180" spans="5:11" ht="12.75">
      <c r="E2180" s="11"/>
      <c r="F2180" s="5" t="s">
        <v>33</v>
      </c>
      <c r="G2180" s="11" t="str">
        <f t="shared" si="40"/>
        <v>2001</v>
      </c>
      <c r="H2180" s="5" t="s">
        <v>34</v>
      </c>
      <c r="J2180" s="11"/>
      <c r="K2180" s="5"/>
    </row>
    <row r="2181" spans="5:11" ht="12.75">
      <c r="E2181" s="11"/>
      <c r="F2181" s="5" t="s">
        <v>35</v>
      </c>
      <c r="G2181" s="11" t="str">
        <f t="shared" si="40"/>
        <v>2001</v>
      </c>
      <c r="H2181" s="5" t="s">
        <v>36</v>
      </c>
      <c r="J2181" s="11"/>
      <c r="K2181" s="5"/>
    </row>
    <row r="2182" spans="5:11" ht="12.75">
      <c r="E2182" s="11"/>
      <c r="F2182" s="5" t="s">
        <v>37</v>
      </c>
      <c r="G2182" s="11" t="str">
        <f t="shared" si="40"/>
        <v>2001</v>
      </c>
      <c r="H2182" s="5" t="s">
        <v>38</v>
      </c>
      <c r="J2182" s="11"/>
      <c r="K2182" s="5"/>
    </row>
    <row r="2183" spans="5:11" ht="12.75">
      <c r="E2183" s="11"/>
      <c r="F2183" s="5" t="s">
        <v>39</v>
      </c>
      <c r="G2183" s="11" t="str">
        <f t="shared" si="40"/>
        <v>2001</v>
      </c>
      <c r="H2183" s="5" t="s">
        <v>40</v>
      </c>
      <c r="J2183" s="11"/>
      <c r="K2183" s="5"/>
    </row>
    <row r="2184" spans="5:11" ht="12.75">
      <c r="E2184" s="11"/>
      <c r="F2184" s="5" t="s">
        <v>41</v>
      </c>
      <c r="G2184" s="11" t="str">
        <f t="shared" si="40"/>
        <v>2001</v>
      </c>
      <c r="H2184" s="5" t="s">
        <v>42</v>
      </c>
      <c r="J2184" s="11"/>
      <c r="K2184" s="5"/>
    </row>
    <row r="2185" spans="5:11" ht="12.75">
      <c r="E2185" s="11"/>
      <c r="F2185" s="5" t="s">
        <v>43</v>
      </c>
      <c r="G2185" s="11" t="str">
        <f t="shared" si="40"/>
        <v>2001</v>
      </c>
      <c r="H2185" s="5" t="s">
        <v>44</v>
      </c>
      <c r="J2185" s="11"/>
      <c r="K2185" s="5"/>
    </row>
    <row r="2186" spans="5:11" ht="12.75">
      <c r="E2186" s="11"/>
      <c r="F2186" s="5" t="s">
        <v>45</v>
      </c>
      <c r="G2186" s="11" t="str">
        <f t="shared" si="40"/>
        <v>2001</v>
      </c>
      <c r="H2186" s="5" t="s">
        <v>46</v>
      </c>
      <c r="J2186" s="11"/>
      <c r="K2186" s="5"/>
    </row>
    <row r="2187" spans="5:11" ht="12.75">
      <c r="E2187" s="11"/>
      <c r="F2187" s="5" t="s">
        <v>47</v>
      </c>
      <c r="G2187" s="11" t="str">
        <f t="shared" si="40"/>
        <v>2002</v>
      </c>
      <c r="H2187" s="5" t="s">
        <v>48</v>
      </c>
      <c r="J2187" s="11"/>
      <c r="K2187" s="5"/>
    </row>
    <row r="2188" spans="5:11" ht="12.75">
      <c r="E2188" s="11"/>
      <c r="F2188" s="5" t="s">
        <v>49</v>
      </c>
      <c r="G2188" s="11" t="str">
        <f t="shared" si="40"/>
        <v>2002</v>
      </c>
      <c r="H2188" s="5" t="s">
        <v>50</v>
      </c>
      <c r="J2188" s="11"/>
      <c r="K2188" s="5"/>
    </row>
    <row r="2189" spans="5:11" ht="12.75">
      <c r="E2189" s="11"/>
      <c r="F2189" s="5" t="s">
        <v>51</v>
      </c>
      <c r="G2189" s="11" t="str">
        <f t="shared" si="40"/>
        <v>2002</v>
      </c>
      <c r="H2189" s="5" t="s">
        <v>52</v>
      </c>
      <c r="J2189" s="11"/>
      <c r="K2189" s="5"/>
    </row>
    <row r="2190" spans="5:11" ht="12.75">
      <c r="E2190" s="11"/>
      <c r="F2190" s="5" t="s">
        <v>53</v>
      </c>
      <c r="G2190" s="11" t="str">
        <f t="shared" si="40"/>
        <v>2002</v>
      </c>
      <c r="H2190" s="5" t="s">
        <v>54</v>
      </c>
      <c r="J2190" s="11"/>
      <c r="K2190" s="5"/>
    </row>
    <row r="2191" spans="5:11" ht="12.75">
      <c r="E2191" s="11"/>
      <c r="F2191" s="5" t="s">
        <v>55</v>
      </c>
      <c r="G2191" s="11" t="str">
        <f t="shared" si="40"/>
        <v>2002</v>
      </c>
      <c r="H2191" s="5" t="s">
        <v>56</v>
      </c>
      <c r="J2191" s="11"/>
      <c r="K2191" s="5"/>
    </row>
    <row r="2192" spans="5:11" ht="12.75">
      <c r="E2192" s="11"/>
      <c r="F2192" s="5" t="s">
        <v>57</v>
      </c>
      <c r="G2192" s="11" t="str">
        <f t="shared" si="40"/>
        <v>2002</v>
      </c>
      <c r="H2192" s="5" t="s">
        <v>58</v>
      </c>
      <c r="J2192" s="11"/>
      <c r="K2192" s="5"/>
    </row>
    <row r="2193" spans="5:11" ht="12.75">
      <c r="E2193" s="11"/>
      <c r="F2193" s="5" t="s">
        <v>59</v>
      </c>
      <c r="G2193" s="11" t="str">
        <f t="shared" si="40"/>
        <v>2002</v>
      </c>
      <c r="H2193" s="5" t="s">
        <v>60</v>
      </c>
      <c r="J2193" s="11"/>
      <c r="K2193" s="5"/>
    </row>
    <row r="2194" spans="5:11" ht="12.75">
      <c r="E2194" s="11"/>
      <c r="F2194" s="5" t="s">
        <v>61</v>
      </c>
      <c r="G2194" s="11" t="str">
        <f t="shared" si="40"/>
        <v>2002</v>
      </c>
      <c r="H2194" s="5" t="s">
        <v>62</v>
      </c>
      <c r="J2194" s="11"/>
      <c r="K2194" s="5"/>
    </row>
    <row r="2195" spans="5:11" ht="12.75">
      <c r="E2195" s="11"/>
      <c r="F2195" s="5" t="s">
        <v>63</v>
      </c>
      <c r="G2195" s="11" t="str">
        <f t="shared" si="40"/>
        <v>2002</v>
      </c>
      <c r="H2195" s="5" t="s">
        <v>64</v>
      </c>
      <c r="J2195" s="11"/>
      <c r="K2195" s="5"/>
    </row>
    <row r="2196" spans="5:11" ht="12.75">
      <c r="E2196" s="11"/>
      <c r="F2196" s="5" t="s">
        <v>65</v>
      </c>
      <c r="G2196" s="11" t="str">
        <f t="shared" si="40"/>
        <v>2002</v>
      </c>
      <c r="H2196" s="5" t="s">
        <v>66</v>
      </c>
      <c r="J2196" s="11"/>
      <c r="K2196" s="5"/>
    </row>
    <row r="2197" spans="5:11" ht="12.75">
      <c r="E2197" s="11"/>
      <c r="F2197" s="5" t="s">
        <v>67</v>
      </c>
      <c r="G2197" s="11" t="str">
        <f t="shared" si="40"/>
        <v>2002</v>
      </c>
      <c r="H2197" s="5" t="s">
        <v>68</v>
      </c>
      <c r="J2197" s="11"/>
      <c r="K2197" s="5"/>
    </row>
    <row r="2198" spans="5:11" ht="12.75">
      <c r="E2198" s="11"/>
      <c r="F2198" s="5" t="s">
        <v>69</v>
      </c>
      <c r="G2198" s="11" t="str">
        <f t="shared" si="40"/>
        <v>2002</v>
      </c>
      <c r="H2198" s="5" t="s">
        <v>70</v>
      </c>
      <c r="J2198" s="11"/>
      <c r="K2198" s="5"/>
    </row>
    <row r="2199" spans="5:11" ht="12.75">
      <c r="E2199" s="11"/>
      <c r="F2199" s="5" t="s">
        <v>71</v>
      </c>
      <c r="G2199" s="11" t="str">
        <f t="shared" si="40"/>
        <v>2002</v>
      </c>
      <c r="H2199" s="5" t="s">
        <v>72</v>
      </c>
      <c r="J2199" s="11"/>
      <c r="K2199" s="5"/>
    </row>
    <row r="2200" spans="5:11" ht="12.75">
      <c r="E2200" s="11"/>
      <c r="F2200" s="5" t="s">
        <v>73</v>
      </c>
      <c r="G2200" s="11" t="str">
        <f t="shared" si="40"/>
        <v>2002</v>
      </c>
      <c r="H2200" s="5" t="s">
        <v>7593</v>
      </c>
      <c r="J2200" s="11"/>
      <c r="K2200" s="5"/>
    </row>
    <row r="2201" spans="5:11" ht="12.75">
      <c r="E2201" s="11"/>
      <c r="F2201" s="5" t="s">
        <v>74</v>
      </c>
      <c r="G2201" s="11" t="str">
        <f t="shared" si="40"/>
        <v>2002</v>
      </c>
      <c r="H2201" s="5" t="s">
        <v>75</v>
      </c>
      <c r="J2201" s="11"/>
      <c r="K2201" s="5"/>
    </row>
    <row r="2202" spans="5:11" ht="12.75">
      <c r="E2202" s="11"/>
      <c r="F2202" s="5" t="s">
        <v>76</v>
      </c>
      <c r="G2202" s="11" t="str">
        <f t="shared" si="40"/>
        <v>2002</v>
      </c>
      <c r="H2202" s="5" t="s">
        <v>77</v>
      </c>
      <c r="J2202" s="11"/>
      <c r="K2202" s="5"/>
    </row>
    <row r="2203" spans="5:11" ht="12.75">
      <c r="E2203" s="11"/>
      <c r="F2203" s="5" t="s">
        <v>78</v>
      </c>
      <c r="G2203" s="11" t="str">
        <f t="shared" si="40"/>
        <v>2002</v>
      </c>
      <c r="H2203" s="5" t="s">
        <v>79</v>
      </c>
      <c r="J2203" s="11"/>
      <c r="K2203" s="5"/>
    </row>
    <row r="2204" spans="5:11" ht="12.75">
      <c r="E2204" s="11"/>
      <c r="F2204" s="5" t="s">
        <v>80</v>
      </c>
      <c r="G2204" s="11" t="str">
        <f t="shared" si="40"/>
        <v>2002</v>
      </c>
      <c r="H2204" s="5" t="s">
        <v>81</v>
      </c>
      <c r="J2204" s="11"/>
      <c r="K2204" s="5"/>
    </row>
    <row r="2205" spans="5:11" ht="12.75">
      <c r="E2205" s="11"/>
      <c r="F2205" s="5" t="s">
        <v>82</v>
      </c>
      <c r="G2205" s="11" t="str">
        <f t="shared" si="40"/>
        <v>2002</v>
      </c>
      <c r="H2205" s="5" t="s">
        <v>83</v>
      </c>
      <c r="J2205" s="11"/>
      <c r="K2205" s="5"/>
    </row>
    <row r="2206" spans="5:11" ht="12.75">
      <c r="E2206" s="11"/>
      <c r="F2206" s="5" t="s">
        <v>84</v>
      </c>
      <c r="G2206" s="11" t="str">
        <f t="shared" si="40"/>
        <v>2002</v>
      </c>
      <c r="H2206" s="5" t="s">
        <v>85</v>
      </c>
      <c r="J2206" s="11"/>
      <c r="K2206" s="5"/>
    </row>
    <row r="2207" spans="5:11" ht="12.75">
      <c r="E2207" s="11"/>
      <c r="F2207" s="5" t="s">
        <v>86</v>
      </c>
      <c r="G2207" s="11" t="str">
        <f t="shared" si="40"/>
        <v>2002</v>
      </c>
      <c r="H2207" s="5" t="s">
        <v>87</v>
      </c>
      <c r="J2207" s="11"/>
      <c r="K2207" s="5"/>
    </row>
    <row r="2208" spans="5:11" ht="12.75">
      <c r="E2208" s="11"/>
      <c r="F2208" s="5" t="s">
        <v>88</v>
      </c>
      <c r="G2208" s="11" t="str">
        <f t="shared" si="40"/>
        <v>2002</v>
      </c>
      <c r="H2208" s="5" t="s">
        <v>89</v>
      </c>
      <c r="J2208" s="11"/>
      <c r="K2208" s="5"/>
    </row>
    <row r="2209" spans="5:11" ht="12.75">
      <c r="E2209" s="11"/>
      <c r="F2209" s="5" t="s">
        <v>90</v>
      </c>
      <c r="G2209" s="11" t="str">
        <f t="shared" si="40"/>
        <v>2002</v>
      </c>
      <c r="H2209" s="5" t="s">
        <v>91</v>
      </c>
      <c r="J2209" s="11"/>
      <c r="K2209" s="5"/>
    </row>
    <row r="2210" spans="5:11" ht="12.75">
      <c r="E2210" s="11"/>
      <c r="F2210" s="5" t="s">
        <v>92</v>
      </c>
      <c r="G2210" s="11" t="str">
        <f t="shared" si="40"/>
        <v>2002</v>
      </c>
      <c r="H2210" s="5" t="s">
        <v>93</v>
      </c>
      <c r="J2210" s="11"/>
      <c r="K2210" s="5"/>
    </row>
    <row r="2211" spans="5:11" ht="12.75">
      <c r="E2211" s="11"/>
      <c r="F2211" s="5" t="s">
        <v>94</v>
      </c>
      <c r="G2211" s="11" t="str">
        <f t="shared" si="40"/>
        <v>2002</v>
      </c>
      <c r="H2211" s="5" t="s">
        <v>95</v>
      </c>
      <c r="J2211" s="11"/>
      <c r="K2211" s="5"/>
    </row>
    <row r="2212" spans="5:11" ht="12.75">
      <c r="E2212" s="11"/>
      <c r="F2212" s="5" t="s">
        <v>96</v>
      </c>
      <c r="G2212" s="11" t="str">
        <f t="shared" si="40"/>
        <v>2002</v>
      </c>
      <c r="H2212" s="5" t="s">
        <v>97</v>
      </c>
      <c r="J2212" s="11"/>
      <c r="K2212" s="5"/>
    </row>
    <row r="2213" spans="5:11" ht="12.75">
      <c r="E2213" s="11"/>
      <c r="F2213" s="5" t="s">
        <v>98</v>
      </c>
      <c r="G2213" s="11" t="str">
        <f t="shared" si="40"/>
        <v>2002</v>
      </c>
      <c r="H2213" s="5" t="s">
        <v>99</v>
      </c>
      <c r="J2213" s="11"/>
      <c r="K2213" s="5"/>
    </row>
    <row r="2214" spans="5:11" ht="12.75">
      <c r="E2214" s="11"/>
      <c r="F2214" s="5" t="s">
        <v>100</v>
      </c>
      <c r="G2214" s="11" t="str">
        <f t="shared" si="40"/>
        <v>2002</v>
      </c>
      <c r="H2214" s="5" t="s">
        <v>101</v>
      </c>
      <c r="J2214" s="11"/>
      <c r="K2214" s="5"/>
    </row>
    <row r="2215" spans="5:11" ht="12.75">
      <c r="E2215" s="11"/>
      <c r="F2215" s="5" t="s">
        <v>102</v>
      </c>
      <c r="G2215" s="11" t="str">
        <f t="shared" si="40"/>
        <v>2002</v>
      </c>
      <c r="H2215" s="5" t="s">
        <v>103</v>
      </c>
      <c r="J2215" s="11"/>
      <c r="K2215" s="5"/>
    </row>
    <row r="2216" spans="5:11" ht="12.75">
      <c r="E2216" s="11"/>
      <c r="F2216" s="5" t="s">
        <v>104</v>
      </c>
      <c r="G2216" s="11" t="str">
        <f t="shared" si="40"/>
        <v>2002</v>
      </c>
      <c r="H2216" s="5" t="s">
        <v>105</v>
      </c>
      <c r="J2216" s="11"/>
      <c r="K2216" s="5"/>
    </row>
    <row r="2217" spans="5:11" ht="12.75">
      <c r="E2217" s="11"/>
      <c r="F2217" s="5" t="s">
        <v>106</v>
      </c>
      <c r="G2217" s="11" t="str">
        <f t="shared" si="40"/>
        <v>2002</v>
      </c>
      <c r="H2217" s="5" t="s">
        <v>107</v>
      </c>
      <c r="J2217" s="11"/>
      <c r="K2217" s="5"/>
    </row>
    <row r="2218" spans="5:11" ht="12.75">
      <c r="E2218" s="11"/>
      <c r="F2218" s="5" t="s">
        <v>108</v>
      </c>
      <c r="G2218" s="11" t="str">
        <f t="shared" si="40"/>
        <v>2003</v>
      </c>
      <c r="H2218" s="5" t="s">
        <v>109</v>
      </c>
      <c r="J2218" s="11"/>
      <c r="K2218" s="5"/>
    </row>
    <row r="2219" spans="5:11" ht="12.75">
      <c r="E2219" s="11"/>
      <c r="F2219" s="5" t="s">
        <v>110</v>
      </c>
      <c r="G2219" s="11" t="str">
        <f t="shared" si="40"/>
        <v>2003</v>
      </c>
      <c r="H2219" s="5" t="s">
        <v>111</v>
      </c>
      <c r="J2219" s="11"/>
      <c r="K2219" s="5"/>
    </row>
    <row r="2220" spans="5:11" ht="12.75">
      <c r="E2220" s="11"/>
      <c r="F2220" s="5" t="s">
        <v>112</v>
      </c>
      <c r="G2220" s="11" t="str">
        <f t="shared" si="40"/>
        <v>2003</v>
      </c>
      <c r="H2220" s="5" t="s">
        <v>113</v>
      </c>
      <c r="J2220" s="11"/>
      <c r="K2220" s="5"/>
    </row>
    <row r="2221" spans="5:11" ht="12.75">
      <c r="E2221" s="11"/>
      <c r="F2221" s="5" t="s">
        <v>114</v>
      </c>
      <c r="G2221" s="11" t="str">
        <f t="shared" si="40"/>
        <v>2003</v>
      </c>
      <c r="H2221" s="5" t="s">
        <v>115</v>
      </c>
      <c r="J2221" s="11"/>
      <c r="K2221" s="5"/>
    </row>
    <row r="2222" spans="5:11" ht="12.75">
      <c r="E2222" s="11"/>
      <c r="F2222" s="5" t="s">
        <v>116</v>
      </c>
      <c r="G2222" s="11" t="str">
        <f t="shared" si="40"/>
        <v>2003</v>
      </c>
      <c r="H2222" s="5" t="s">
        <v>117</v>
      </c>
      <c r="J2222" s="11"/>
      <c r="K2222" s="5"/>
    </row>
    <row r="2223" spans="5:11" ht="12.75">
      <c r="E2223" s="11"/>
      <c r="F2223" s="5" t="s">
        <v>118</v>
      </c>
      <c r="G2223" s="11" t="str">
        <f t="shared" si="40"/>
        <v>2003</v>
      </c>
      <c r="H2223" s="5" t="s">
        <v>119</v>
      </c>
      <c r="J2223" s="11"/>
      <c r="K2223" s="5"/>
    </row>
    <row r="2224" spans="5:11" ht="12.75">
      <c r="E2224" s="11"/>
      <c r="F2224" s="5" t="s">
        <v>120</v>
      </c>
      <c r="G2224" s="11" t="str">
        <f t="shared" si="40"/>
        <v>2003</v>
      </c>
      <c r="H2224" s="5" t="s">
        <v>121</v>
      </c>
      <c r="J2224" s="11"/>
      <c r="K2224" s="5"/>
    </row>
    <row r="2225" spans="5:11" ht="12.75">
      <c r="E2225" s="11"/>
      <c r="F2225" s="5" t="s">
        <v>122</v>
      </c>
      <c r="G2225" s="11" t="str">
        <f t="shared" si="40"/>
        <v>2003</v>
      </c>
      <c r="H2225" s="5" t="s">
        <v>123</v>
      </c>
      <c r="J2225" s="11"/>
      <c r="K2225" s="5"/>
    </row>
    <row r="2226" spans="5:11" ht="12.75">
      <c r="E2226" s="11"/>
      <c r="F2226" s="5" t="s">
        <v>124</v>
      </c>
      <c r="G2226" s="11" t="str">
        <f t="shared" si="40"/>
        <v>2004</v>
      </c>
      <c r="H2226" s="5" t="s">
        <v>125</v>
      </c>
      <c r="J2226" s="11"/>
      <c r="K2226" s="5"/>
    </row>
    <row r="2227" spans="5:11" ht="12.75">
      <c r="E2227" s="11"/>
      <c r="F2227" s="5" t="s">
        <v>126</v>
      </c>
      <c r="G2227" s="11" t="str">
        <f t="shared" si="40"/>
        <v>2004</v>
      </c>
      <c r="H2227" s="5" t="s">
        <v>2295</v>
      </c>
      <c r="J2227" s="11"/>
      <c r="K2227" s="5"/>
    </row>
    <row r="2228" spans="5:11" ht="12.75">
      <c r="E2228" s="11"/>
      <c r="F2228" s="5" t="s">
        <v>2296</v>
      </c>
      <c r="G2228" s="11" t="str">
        <f t="shared" si="40"/>
        <v>2004</v>
      </c>
      <c r="H2228" s="5" t="s">
        <v>2297</v>
      </c>
      <c r="J2228" s="11"/>
      <c r="K2228" s="5"/>
    </row>
    <row r="2229" spans="5:11" ht="12.75">
      <c r="E2229" s="11"/>
      <c r="F2229" s="5" t="s">
        <v>2298</v>
      </c>
      <c r="G2229" s="11" t="str">
        <f t="shared" si="40"/>
        <v>2004</v>
      </c>
      <c r="H2229" s="5" t="s">
        <v>1023</v>
      </c>
      <c r="J2229" s="11"/>
      <c r="K2229" s="5"/>
    </row>
    <row r="2230" spans="5:11" ht="12.75">
      <c r="E2230" s="11"/>
      <c r="F2230" s="5" t="s">
        <v>1024</v>
      </c>
      <c r="G2230" s="11" t="str">
        <f t="shared" si="40"/>
        <v>2004</v>
      </c>
      <c r="H2230" s="5" t="s">
        <v>1025</v>
      </c>
      <c r="J2230" s="11"/>
      <c r="K2230" s="5"/>
    </row>
    <row r="2231" spans="5:11" ht="12.75">
      <c r="E2231" s="11"/>
      <c r="F2231" s="5" t="s">
        <v>1026</v>
      </c>
      <c r="G2231" s="11" t="str">
        <f t="shared" si="40"/>
        <v>2004</v>
      </c>
      <c r="H2231" s="5" t="s">
        <v>1027</v>
      </c>
      <c r="J2231" s="11"/>
      <c r="K2231" s="5"/>
    </row>
    <row r="2232" spans="5:11" ht="12.75">
      <c r="E2232" s="11"/>
      <c r="F2232" s="5" t="s">
        <v>1028</v>
      </c>
      <c r="G2232" s="11" t="str">
        <f t="shared" si="40"/>
        <v>2004</v>
      </c>
      <c r="H2232" s="5" t="s">
        <v>1029</v>
      </c>
      <c r="J2232" s="11"/>
      <c r="K2232" s="5"/>
    </row>
    <row r="2233" spans="5:11" ht="12.75">
      <c r="E2233" s="11"/>
      <c r="F2233" s="5" t="s">
        <v>1030</v>
      </c>
      <c r="G2233" s="11" t="str">
        <f t="shared" si="40"/>
        <v>2004</v>
      </c>
      <c r="H2233" s="5" t="s">
        <v>1031</v>
      </c>
      <c r="J2233" s="11"/>
      <c r="K2233" s="5"/>
    </row>
    <row r="2234" spans="5:11" ht="12.75">
      <c r="E2234" s="11"/>
      <c r="F2234" s="5" t="s">
        <v>1032</v>
      </c>
      <c r="G2234" s="11" t="str">
        <f t="shared" si="40"/>
        <v>2004</v>
      </c>
      <c r="H2234" s="5" t="s">
        <v>1033</v>
      </c>
      <c r="J2234" s="11"/>
      <c r="K2234" s="5"/>
    </row>
    <row r="2235" spans="5:11" ht="12.75">
      <c r="E2235" s="11"/>
      <c r="F2235" s="5" t="s">
        <v>1034</v>
      </c>
      <c r="G2235" s="11" t="str">
        <f t="shared" si="40"/>
        <v>2004</v>
      </c>
      <c r="H2235" s="5" t="s">
        <v>1035</v>
      </c>
      <c r="J2235" s="11"/>
      <c r="K2235" s="5"/>
    </row>
    <row r="2236" spans="5:11" ht="12.75">
      <c r="E2236" s="11"/>
      <c r="F2236" s="5" t="s">
        <v>1036</v>
      </c>
      <c r="G2236" s="11" t="str">
        <f t="shared" si="40"/>
        <v>2005</v>
      </c>
      <c r="H2236" s="5" t="s">
        <v>1037</v>
      </c>
      <c r="J2236" s="11"/>
      <c r="K2236" s="5"/>
    </row>
    <row r="2237" spans="5:11" ht="12.75">
      <c r="E2237" s="11"/>
      <c r="F2237" s="5" t="s">
        <v>1038</v>
      </c>
      <c r="G2237" s="11" t="str">
        <f t="shared" si="40"/>
        <v>2005</v>
      </c>
      <c r="H2237" s="5" t="s">
        <v>1039</v>
      </c>
      <c r="J2237" s="11"/>
      <c r="K2237" s="5"/>
    </row>
    <row r="2238" spans="5:11" ht="12.75">
      <c r="E2238" s="11"/>
      <c r="F2238" s="5" t="s">
        <v>1040</v>
      </c>
      <c r="G2238" s="11" t="str">
        <f t="shared" si="40"/>
        <v>2005</v>
      </c>
      <c r="H2238" s="5" t="s">
        <v>1041</v>
      </c>
      <c r="J2238" s="11"/>
      <c r="K2238" s="5"/>
    </row>
    <row r="2239" spans="5:11" ht="12.75">
      <c r="E2239" s="11"/>
      <c r="F2239" s="5" t="s">
        <v>1042</v>
      </c>
      <c r="G2239" s="11" t="str">
        <f t="shared" si="40"/>
        <v>2005</v>
      </c>
      <c r="H2239" s="5" t="s">
        <v>1043</v>
      </c>
      <c r="J2239" s="11"/>
      <c r="K2239" s="5"/>
    </row>
    <row r="2240" spans="5:11" ht="12.75">
      <c r="E2240" s="11"/>
      <c r="F2240" s="5" t="s">
        <v>1044</v>
      </c>
      <c r="G2240" s="11" t="str">
        <f t="shared" si="40"/>
        <v>2005</v>
      </c>
      <c r="H2240" s="5" t="s">
        <v>1045</v>
      </c>
      <c r="J2240" s="11"/>
      <c r="K2240" s="5"/>
    </row>
    <row r="2241" spans="5:11" ht="12.75">
      <c r="E2241" s="11"/>
      <c r="F2241" s="5" t="s">
        <v>1046</v>
      </c>
      <c r="G2241" s="11" t="str">
        <f t="shared" si="40"/>
        <v>2005</v>
      </c>
      <c r="H2241" s="5" t="s">
        <v>1047</v>
      </c>
      <c r="J2241" s="11"/>
      <c r="K2241" s="5"/>
    </row>
    <row r="2242" spans="5:11" ht="12.75">
      <c r="E2242" s="11"/>
      <c r="F2242" s="5" t="s">
        <v>1048</v>
      </c>
      <c r="G2242" s="11" t="str">
        <f aca="true" t="shared" si="41" ref="G2242:G2305">LEFT(F2242,4)</f>
        <v>2005</v>
      </c>
      <c r="H2242" s="5" t="s">
        <v>1049</v>
      </c>
      <c r="J2242" s="11"/>
      <c r="K2242" s="5"/>
    </row>
    <row r="2243" spans="5:11" ht="12.75">
      <c r="E2243" s="11"/>
      <c r="F2243" s="5" t="s">
        <v>1050</v>
      </c>
      <c r="G2243" s="11" t="str">
        <f t="shared" si="41"/>
        <v>2005</v>
      </c>
      <c r="H2243" s="5" t="s">
        <v>1051</v>
      </c>
      <c r="J2243" s="11"/>
      <c r="K2243" s="5"/>
    </row>
    <row r="2244" spans="5:11" ht="12.75">
      <c r="E2244" s="11"/>
      <c r="F2244" s="5" t="s">
        <v>1052</v>
      </c>
      <c r="G2244" s="11" t="str">
        <f t="shared" si="41"/>
        <v>2005</v>
      </c>
      <c r="H2244" s="5" t="s">
        <v>1053</v>
      </c>
      <c r="J2244" s="11"/>
      <c r="K2244" s="5"/>
    </row>
    <row r="2245" spans="5:11" ht="12.75">
      <c r="E2245" s="11"/>
      <c r="F2245" s="5" t="s">
        <v>1054</v>
      </c>
      <c r="G2245" s="11" t="str">
        <f t="shared" si="41"/>
        <v>2005</v>
      </c>
      <c r="H2245" s="5" t="s">
        <v>1055</v>
      </c>
      <c r="J2245" s="11"/>
      <c r="K2245" s="5"/>
    </row>
    <row r="2246" spans="5:11" ht="12.75">
      <c r="E2246" s="11"/>
      <c r="F2246" s="5" t="s">
        <v>1056</v>
      </c>
      <c r="G2246" s="11" t="str">
        <f t="shared" si="41"/>
        <v>2005</v>
      </c>
      <c r="H2246" s="5" t="s">
        <v>1057</v>
      </c>
      <c r="J2246" s="11"/>
      <c r="K2246" s="5"/>
    </row>
    <row r="2247" spans="5:11" ht="12.75">
      <c r="E2247" s="11"/>
      <c r="F2247" s="5" t="s">
        <v>1058</v>
      </c>
      <c r="G2247" s="11" t="str">
        <f t="shared" si="41"/>
        <v>2006</v>
      </c>
      <c r="H2247" s="5" t="s">
        <v>1059</v>
      </c>
      <c r="J2247" s="11"/>
      <c r="K2247" s="5"/>
    </row>
    <row r="2248" spans="5:11" ht="12.75">
      <c r="E2248" s="11"/>
      <c r="F2248" s="5" t="s">
        <v>1060</v>
      </c>
      <c r="G2248" s="11" t="str">
        <f t="shared" si="41"/>
        <v>2006</v>
      </c>
      <c r="H2248" s="5" t="s">
        <v>1061</v>
      </c>
      <c r="J2248" s="11"/>
      <c r="K2248" s="5"/>
    </row>
    <row r="2249" spans="5:11" ht="12.75">
      <c r="E2249" s="11"/>
      <c r="F2249" s="5" t="s">
        <v>1062</v>
      </c>
      <c r="G2249" s="11" t="str">
        <f t="shared" si="41"/>
        <v>2006</v>
      </c>
      <c r="H2249" s="5" t="s">
        <v>1063</v>
      </c>
      <c r="J2249" s="11"/>
      <c r="K2249" s="5"/>
    </row>
    <row r="2250" spans="5:11" ht="12.75">
      <c r="E2250" s="11"/>
      <c r="F2250" s="5" t="s">
        <v>1064</v>
      </c>
      <c r="G2250" s="11" t="str">
        <f t="shared" si="41"/>
        <v>2006</v>
      </c>
      <c r="H2250" s="5" t="s">
        <v>1065</v>
      </c>
      <c r="J2250" s="11"/>
      <c r="K2250" s="5"/>
    </row>
    <row r="2251" spans="5:11" ht="12.75">
      <c r="E2251" s="11"/>
      <c r="F2251" s="5" t="s">
        <v>1066</v>
      </c>
      <c r="G2251" s="11" t="str">
        <f t="shared" si="41"/>
        <v>2006</v>
      </c>
      <c r="H2251" s="5" t="s">
        <v>1067</v>
      </c>
      <c r="J2251" s="11"/>
      <c r="K2251" s="5"/>
    </row>
    <row r="2252" spans="5:11" ht="12.75">
      <c r="E2252" s="11"/>
      <c r="F2252" s="5" t="s">
        <v>1068</v>
      </c>
      <c r="G2252" s="11" t="str">
        <f t="shared" si="41"/>
        <v>2006</v>
      </c>
      <c r="H2252" s="5" t="s">
        <v>1069</v>
      </c>
      <c r="J2252" s="11"/>
      <c r="K2252" s="5"/>
    </row>
    <row r="2253" spans="5:11" ht="12.75">
      <c r="E2253" s="11"/>
      <c r="F2253" s="5" t="s">
        <v>1070</v>
      </c>
      <c r="G2253" s="11" t="str">
        <f t="shared" si="41"/>
        <v>2006</v>
      </c>
      <c r="H2253" s="5" t="s">
        <v>1071</v>
      </c>
      <c r="J2253" s="11"/>
      <c r="K2253" s="5"/>
    </row>
    <row r="2254" spans="5:11" ht="12.75">
      <c r="E2254" s="11"/>
      <c r="F2254" s="5" t="s">
        <v>1072</v>
      </c>
      <c r="G2254" s="11" t="str">
        <f t="shared" si="41"/>
        <v>2006</v>
      </c>
      <c r="H2254" s="5" t="s">
        <v>1073</v>
      </c>
      <c r="J2254" s="11"/>
      <c r="K2254" s="5"/>
    </row>
    <row r="2255" spans="5:11" ht="12.75">
      <c r="E2255" s="11"/>
      <c r="F2255" s="5" t="s">
        <v>1074</v>
      </c>
      <c r="G2255" s="11" t="str">
        <f t="shared" si="41"/>
        <v>2007</v>
      </c>
      <c r="H2255" s="5" t="s">
        <v>1075</v>
      </c>
      <c r="J2255" s="11"/>
      <c r="K2255" s="5"/>
    </row>
    <row r="2256" spans="5:11" ht="12.75">
      <c r="E2256" s="11"/>
      <c r="F2256" s="5" t="s">
        <v>1076</v>
      </c>
      <c r="G2256" s="11" t="str">
        <f t="shared" si="41"/>
        <v>2007</v>
      </c>
      <c r="H2256" s="5" t="s">
        <v>4579</v>
      </c>
      <c r="J2256" s="11"/>
      <c r="K2256" s="5"/>
    </row>
    <row r="2257" spans="5:11" ht="12.75">
      <c r="E2257" s="11"/>
      <c r="F2257" s="5" t="s">
        <v>4580</v>
      </c>
      <c r="G2257" s="11" t="str">
        <f t="shared" si="41"/>
        <v>2007</v>
      </c>
      <c r="H2257" s="5" t="s">
        <v>4581</v>
      </c>
      <c r="J2257" s="11"/>
      <c r="K2257" s="5"/>
    </row>
    <row r="2258" spans="5:11" ht="12.75">
      <c r="E2258" s="11"/>
      <c r="F2258" s="5" t="s">
        <v>4582</v>
      </c>
      <c r="G2258" s="11" t="str">
        <f t="shared" si="41"/>
        <v>2007</v>
      </c>
      <c r="H2258" s="5" t="s">
        <v>4583</v>
      </c>
      <c r="J2258" s="11"/>
      <c r="K2258" s="5"/>
    </row>
    <row r="2259" spans="5:11" ht="12.75">
      <c r="E2259" s="11"/>
      <c r="F2259" s="5" t="s">
        <v>4584</v>
      </c>
      <c r="G2259" s="11" t="str">
        <f t="shared" si="41"/>
        <v>2007</v>
      </c>
      <c r="H2259" s="5" t="s">
        <v>4585</v>
      </c>
      <c r="J2259" s="11"/>
      <c r="K2259" s="5"/>
    </row>
    <row r="2260" spans="5:11" ht="12.75">
      <c r="E2260" s="11"/>
      <c r="F2260" s="5" t="s">
        <v>4586</v>
      </c>
      <c r="G2260" s="11" t="str">
        <f t="shared" si="41"/>
        <v>2007</v>
      </c>
      <c r="H2260" s="5" t="s">
        <v>4587</v>
      </c>
      <c r="J2260" s="11"/>
      <c r="K2260" s="5"/>
    </row>
    <row r="2261" spans="5:11" ht="12.75">
      <c r="E2261" s="11"/>
      <c r="F2261" s="5" t="s">
        <v>4588</v>
      </c>
      <c r="G2261" s="11" t="str">
        <f t="shared" si="41"/>
        <v>2007</v>
      </c>
      <c r="H2261" s="5" t="s">
        <v>4589</v>
      </c>
      <c r="J2261" s="11"/>
      <c r="K2261" s="5"/>
    </row>
    <row r="2262" spans="5:11" ht="12.75">
      <c r="E2262" s="11"/>
      <c r="F2262" s="5" t="s">
        <v>4590</v>
      </c>
      <c r="G2262" s="11" t="str">
        <f t="shared" si="41"/>
        <v>2007</v>
      </c>
      <c r="H2262" s="5" t="s">
        <v>4591</v>
      </c>
      <c r="J2262" s="11"/>
      <c r="K2262" s="5"/>
    </row>
    <row r="2263" spans="5:11" ht="12.75">
      <c r="E2263" s="11"/>
      <c r="F2263" s="5" t="s">
        <v>4592</v>
      </c>
      <c r="G2263" s="11" t="str">
        <f t="shared" si="41"/>
        <v>2007</v>
      </c>
      <c r="H2263" s="5" t="s">
        <v>4593</v>
      </c>
      <c r="J2263" s="11"/>
      <c r="K2263" s="5"/>
    </row>
    <row r="2264" spans="5:11" ht="12.75">
      <c r="E2264" s="11"/>
      <c r="F2264" s="5" t="s">
        <v>4594</v>
      </c>
      <c r="G2264" s="11" t="str">
        <f t="shared" si="41"/>
        <v>2007</v>
      </c>
      <c r="H2264" s="5" t="s">
        <v>4595</v>
      </c>
      <c r="J2264" s="11"/>
      <c r="K2264" s="5"/>
    </row>
    <row r="2265" spans="5:11" ht="12.75">
      <c r="E2265" s="11"/>
      <c r="F2265" s="5" t="s">
        <v>4596</v>
      </c>
      <c r="G2265" s="11" t="str">
        <f t="shared" si="41"/>
        <v>2007</v>
      </c>
      <c r="H2265" s="5" t="s">
        <v>4597</v>
      </c>
      <c r="J2265" s="11"/>
      <c r="K2265" s="5"/>
    </row>
    <row r="2266" spans="5:11" ht="12.75">
      <c r="E2266" s="11"/>
      <c r="F2266" s="5" t="s">
        <v>4598</v>
      </c>
      <c r="G2266" s="11" t="str">
        <f t="shared" si="41"/>
        <v>2007</v>
      </c>
      <c r="H2266" s="5" t="s">
        <v>4599</v>
      </c>
      <c r="J2266" s="11"/>
      <c r="K2266" s="5"/>
    </row>
    <row r="2267" spans="5:11" ht="12.75">
      <c r="E2267" s="11"/>
      <c r="F2267" s="5" t="s">
        <v>4600</v>
      </c>
      <c r="G2267" s="11" t="str">
        <f t="shared" si="41"/>
        <v>2007</v>
      </c>
      <c r="H2267" s="5" t="s">
        <v>4601</v>
      </c>
      <c r="J2267" s="11"/>
      <c r="K2267" s="5"/>
    </row>
    <row r="2268" spans="5:11" ht="12.75">
      <c r="E2268" s="11"/>
      <c r="F2268" s="5" t="s">
        <v>4602</v>
      </c>
      <c r="G2268" s="11" t="str">
        <f t="shared" si="41"/>
        <v>2008</v>
      </c>
      <c r="H2268" s="5" t="s">
        <v>4603</v>
      </c>
      <c r="J2268" s="11"/>
      <c r="K2268" s="5"/>
    </row>
    <row r="2269" spans="5:11" ht="12.75">
      <c r="E2269" s="11"/>
      <c r="F2269" s="5" t="s">
        <v>4604</v>
      </c>
      <c r="G2269" s="11" t="str">
        <f t="shared" si="41"/>
        <v>2008</v>
      </c>
      <c r="H2269" s="5" t="s">
        <v>4605</v>
      </c>
      <c r="J2269" s="11"/>
      <c r="K2269" s="5"/>
    </row>
    <row r="2270" spans="5:11" ht="12.75">
      <c r="E2270" s="11"/>
      <c r="F2270" s="5" t="s">
        <v>4606</v>
      </c>
      <c r="G2270" s="11" t="str">
        <f t="shared" si="41"/>
        <v>2008</v>
      </c>
      <c r="H2270" s="5" t="s">
        <v>4607</v>
      </c>
      <c r="J2270" s="11"/>
      <c r="K2270" s="5"/>
    </row>
    <row r="2271" spans="5:11" ht="12.75">
      <c r="E2271" s="11"/>
      <c r="F2271" s="5" t="s">
        <v>4608</v>
      </c>
      <c r="G2271" s="11" t="str">
        <f t="shared" si="41"/>
        <v>2008</v>
      </c>
      <c r="H2271" s="5" t="s">
        <v>4609</v>
      </c>
      <c r="J2271" s="11"/>
      <c r="K2271" s="5"/>
    </row>
    <row r="2272" spans="5:11" ht="12.75">
      <c r="E2272" s="11"/>
      <c r="F2272" s="5" t="s">
        <v>4610</v>
      </c>
      <c r="G2272" s="11" t="str">
        <f t="shared" si="41"/>
        <v>2008</v>
      </c>
      <c r="H2272" s="5" t="s">
        <v>4611</v>
      </c>
      <c r="J2272" s="11"/>
      <c r="K2272" s="5"/>
    </row>
    <row r="2273" spans="5:11" ht="12.75">
      <c r="E2273" s="11"/>
      <c r="F2273" s="5" t="s">
        <v>4612</v>
      </c>
      <c r="G2273" s="11" t="str">
        <f t="shared" si="41"/>
        <v>2008</v>
      </c>
      <c r="H2273" s="5" t="s">
        <v>4613</v>
      </c>
      <c r="J2273" s="11"/>
      <c r="K2273" s="5"/>
    </row>
    <row r="2274" spans="5:11" ht="12.75">
      <c r="E2274" s="11"/>
      <c r="F2274" s="5" t="s">
        <v>4614</v>
      </c>
      <c r="G2274" s="11" t="str">
        <f t="shared" si="41"/>
        <v>2008</v>
      </c>
      <c r="H2274" s="5" t="s">
        <v>4615</v>
      </c>
      <c r="J2274" s="11"/>
      <c r="K2274" s="5"/>
    </row>
    <row r="2275" spans="5:11" ht="12.75">
      <c r="E2275" s="11"/>
      <c r="F2275" s="5" t="s">
        <v>4616</v>
      </c>
      <c r="G2275" s="11" t="str">
        <f t="shared" si="41"/>
        <v>2008</v>
      </c>
      <c r="H2275" s="5" t="s">
        <v>4617</v>
      </c>
      <c r="J2275" s="11"/>
      <c r="K2275" s="5"/>
    </row>
    <row r="2276" spans="5:11" ht="12.75">
      <c r="E2276" s="11"/>
      <c r="F2276" s="5" t="s">
        <v>4618</v>
      </c>
      <c r="G2276" s="11" t="str">
        <f t="shared" si="41"/>
        <v>2008</v>
      </c>
      <c r="H2276" s="5" t="s">
        <v>4619</v>
      </c>
      <c r="J2276" s="11"/>
      <c r="K2276" s="5"/>
    </row>
    <row r="2277" spans="5:11" ht="12.75">
      <c r="E2277" s="11"/>
      <c r="F2277" s="5" t="s">
        <v>4620</v>
      </c>
      <c r="G2277" s="11" t="str">
        <f t="shared" si="41"/>
        <v>2008</v>
      </c>
      <c r="H2277" s="5" t="s">
        <v>4621</v>
      </c>
      <c r="J2277" s="11"/>
      <c r="K2277" s="5"/>
    </row>
    <row r="2278" spans="5:11" ht="12.75">
      <c r="E2278" s="11"/>
      <c r="F2278" s="5" t="s">
        <v>4622</v>
      </c>
      <c r="G2278" s="11" t="str">
        <f t="shared" si="41"/>
        <v>2008</v>
      </c>
      <c r="H2278" s="5" t="s">
        <v>4623</v>
      </c>
      <c r="J2278" s="11"/>
      <c r="K2278" s="5"/>
    </row>
    <row r="2279" spans="5:11" ht="12.75">
      <c r="E2279" s="11"/>
      <c r="F2279" s="5" t="s">
        <v>4624</v>
      </c>
      <c r="G2279" s="11" t="str">
        <f t="shared" si="41"/>
        <v>2008</v>
      </c>
      <c r="H2279" s="5" t="s">
        <v>4625</v>
      </c>
      <c r="J2279" s="11"/>
      <c r="K2279" s="5"/>
    </row>
    <row r="2280" spans="5:11" ht="12.75">
      <c r="E2280" s="11"/>
      <c r="F2280" s="5" t="s">
        <v>4626</v>
      </c>
      <c r="G2280" s="11" t="str">
        <f t="shared" si="41"/>
        <v>2008</v>
      </c>
      <c r="H2280" s="5" t="s">
        <v>4627</v>
      </c>
      <c r="J2280" s="11"/>
      <c r="K2280" s="5"/>
    </row>
    <row r="2281" spans="5:11" ht="12.75">
      <c r="E2281" s="11"/>
      <c r="F2281" s="5" t="s">
        <v>4628</v>
      </c>
      <c r="G2281" s="11" t="str">
        <f t="shared" si="41"/>
        <v>2009</v>
      </c>
      <c r="H2281" s="5" t="s">
        <v>4629</v>
      </c>
      <c r="J2281" s="11"/>
      <c r="K2281" s="5"/>
    </row>
    <row r="2282" spans="5:11" ht="12.75">
      <c r="E2282" s="11"/>
      <c r="F2282" s="5" t="s">
        <v>4630</v>
      </c>
      <c r="G2282" s="11" t="str">
        <f t="shared" si="41"/>
        <v>2009</v>
      </c>
      <c r="H2282" s="5" t="s">
        <v>4631</v>
      </c>
      <c r="J2282" s="11"/>
      <c r="K2282" s="5"/>
    </row>
    <row r="2283" spans="5:11" ht="12.75">
      <c r="E2283" s="11"/>
      <c r="F2283" s="5" t="s">
        <v>1326</v>
      </c>
      <c r="G2283" s="11" t="str">
        <f t="shared" si="41"/>
        <v>2009</v>
      </c>
      <c r="H2283" s="5" t="s">
        <v>1327</v>
      </c>
      <c r="J2283" s="11"/>
      <c r="K2283" s="5"/>
    </row>
    <row r="2284" spans="5:11" ht="12.75">
      <c r="E2284" s="11"/>
      <c r="F2284" s="5" t="s">
        <v>1328</v>
      </c>
      <c r="G2284" s="11" t="str">
        <f t="shared" si="41"/>
        <v>2009</v>
      </c>
      <c r="H2284" s="5" t="s">
        <v>1329</v>
      </c>
      <c r="J2284" s="11"/>
      <c r="K2284" s="5"/>
    </row>
    <row r="2285" spans="5:11" ht="12.75">
      <c r="E2285" s="11"/>
      <c r="F2285" s="5" t="s">
        <v>1330</v>
      </c>
      <c r="G2285" s="11" t="str">
        <f t="shared" si="41"/>
        <v>2009</v>
      </c>
      <c r="H2285" s="5" t="s">
        <v>1331</v>
      </c>
      <c r="J2285" s="11"/>
      <c r="K2285" s="5"/>
    </row>
    <row r="2286" spans="5:11" ht="12.75">
      <c r="E2286" s="11"/>
      <c r="F2286" s="5" t="s">
        <v>1332</v>
      </c>
      <c r="G2286" s="11" t="str">
        <f t="shared" si="41"/>
        <v>2010</v>
      </c>
      <c r="H2286" s="5" t="s">
        <v>1333</v>
      </c>
      <c r="J2286" s="11"/>
      <c r="K2286" s="5"/>
    </row>
    <row r="2287" spans="5:11" ht="12.75">
      <c r="E2287" s="11"/>
      <c r="F2287" s="5" t="s">
        <v>1334</v>
      </c>
      <c r="G2287" s="11" t="str">
        <f t="shared" si="41"/>
        <v>2010</v>
      </c>
      <c r="H2287" s="5" t="s">
        <v>1335</v>
      </c>
      <c r="J2287" s="11"/>
      <c r="K2287" s="5"/>
    </row>
    <row r="2288" spans="5:11" ht="12.75">
      <c r="E2288" s="11"/>
      <c r="F2288" s="5" t="s">
        <v>1336</v>
      </c>
      <c r="G2288" s="11" t="str">
        <f t="shared" si="41"/>
        <v>2010</v>
      </c>
      <c r="H2288" s="5" t="s">
        <v>1337</v>
      </c>
      <c r="J2288" s="11"/>
      <c r="K2288" s="5"/>
    </row>
    <row r="2289" spans="5:11" ht="12.75">
      <c r="E2289" s="11"/>
      <c r="F2289" s="5" t="s">
        <v>1338</v>
      </c>
      <c r="G2289" s="11" t="str">
        <f t="shared" si="41"/>
        <v>2010</v>
      </c>
      <c r="H2289" s="5" t="s">
        <v>1339</v>
      </c>
      <c r="J2289" s="11"/>
      <c r="K2289" s="5"/>
    </row>
    <row r="2290" spans="5:11" ht="12.75">
      <c r="E2290" s="11"/>
      <c r="F2290" s="5" t="s">
        <v>1340</v>
      </c>
      <c r="G2290" s="11" t="str">
        <f t="shared" si="41"/>
        <v>2010</v>
      </c>
      <c r="H2290" s="5" t="s">
        <v>1341</v>
      </c>
      <c r="J2290" s="11"/>
      <c r="K2290" s="5"/>
    </row>
    <row r="2291" spans="5:11" ht="12.75">
      <c r="E2291" s="11"/>
      <c r="F2291" s="5" t="s">
        <v>1342</v>
      </c>
      <c r="G2291" s="11" t="str">
        <f t="shared" si="41"/>
        <v>2010</v>
      </c>
      <c r="H2291" s="5" t="s">
        <v>1343</v>
      </c>
      <c r="J2291" s="11"/>
      <c r="K2291" s="5"/>
    </row>
    <row r="2292" spans="5:11" ht="12.75">
      <c r="E2292" s="11"/>
      <c r="F2292" s="5" t="s">
        <v>1344</v>
      </c>
      <c r="G2292" s="11" t="str">
        <f t="shared" si="41"/>
        <v>2010</v>
      </c>
      <c r="H2292" s="5" t="s">
        <v>1345</v>
      </c>
      <c r="J2292" s="11"/>
      <c r="K2292" s="5"/>
    </row>
    <row r="2293" spans="5:11" ht="12.75">
      <c r="E2293" s="11"/>
      <c r="F2293" s="5" t="s">
        <v>1346</v>
      </c>
      <c r="G2293" s="11" t="str">
        <f t="shared" si="41"/>
        <v>2010</v>
      </c>
      <c r="H2293" s="5" t="s">
        <v>1347</v>
      </c>
      <c r="J2293" s="11"/>
      <c r="K2293" s="5"/>
    </row>
    <row r="2294" spans="5:11" ht="12.75">
      <c r="E2294" s="11"/>
      <c r="F2294" s="5" t="s">
        <v>1348</v>
      </c>
      <c r="G2294" s="11" t="str">
        <f t="shared" si="41"/>
        <v>2010</v>
      </c>
      <c r="H2294" s="5" t="s">
        <v>1349</v>
      </c>
      <c r="J2294" s="11"/>
      <c r="K2294" s="5"/>
    </row>
    <row r="2295" spans="5:11" ht="12.75">
      <c r="E2295" s="11"/>
      <c r="F2295" s="5" t="s">
        <v>1350</v>
      </c>
      <c r="G2295" s="11" t="str">
        <f t="shared" si="41"/>
        <v>2010</v>
      </c>
      <c r="H2295" s="5" t="s">
        <v>1351</v>
      </c>
      <c r="J2295" s="11"/>
      <c r="K2295" s="5"/>
    </row>
    <row r="2296" spans="5:11" ht="12.75">
      <c r="E2296" s="11"/>
      <c r="F2296" s="5" t="s">
        <v>1352</v>
      </c>
      <c r="G2296" s="11" t="str">
        <f t="shared" si="41"/>
        <v>2010</v>
      </c>
      <c r="H2296" s="5" t="s">
        <v>1353</v>
      </c>
      <c r="J2296" s="11"/>
      <c r="K2296" s="5"/>
    </row>
    <row r="2297" spans="5:11" ht="12.75">
      <c r="E2297" s="11"/>
      <c r="F2297" s="5" t="s">
        <v>1354</v>
      </c>
      <c r="G2297" s="11" t="str">
        <f t="shared" si="41"/>
        <v>2011</v>
      </c>
      <c r="H2297" s="5" t="s">
        <v>1355</v>
      </c>
      <c r="J2297" s="11"/>
      <c r="K2297" s="5"/>
    </row>
    <row r="2298" spans="5:11" ht="12.75">
      <c r="E2298" s="11"/>
      <c r="F2298" s="5" t="s">
        <v>1356</v>
      </c>
      <c r="G2298" s="11" t="str">
        <f t="shared" si="41"/>
        <v>2011</v>
      </c>
      <c r="H2298" s="5" t="s">
        <v>1357</v>
      </c>
      <c r="J2298" s="11"/>
      <c r="K2298" s="5"/>
    </row>
    <row r="2299" spans="5:11" ht="12.75">
      <c r="E2299" s="11"/>
      <c r="F2299" s="5" t="s">
        <v>1358</v>
      </c>
      <c r="G2299" s="11" t="str">
        <f t="shared" si="41"/>
        <v>2011</v>
      </c>
      <c r="H2299" s="5" t="s">
        <v>1359</v>
      </c>
      <c r="J2299" s="11"/>
      <c r="K2299" s="5"/>
    </row>
    <row r="2300" spans="5:11" ht="12.75">
      <c r="E2300" s="11"/>
      <c r="F2300" s="5" t="s">
        <v>1360</v>
      </c>
      <c r="G2300" s="11" t="str">
        <f t="shared" si="41"/>
        <v>2011</v>
      </c>
      <c r="H2300" s="5" t="s">
        <v>1361</v>
      </c>
      <c r="J2300" s="11"/>
      <c r="K2300" s="5"/>
    </row>
    <row r="2301" spans="5:11" ht="12.75">
      <c r="E2301" s="11"/>
      <c r="F2301" s="5" t="s">
        <v>1362</v>
      </c>
      <c r="G2301" s="11" t="str">
        <f t="shared" si="41"/>
        <v>2011</v>
      </c>
      <c r="H2301" s="5" t="s">
        <v>1363</v>
      </c>
      <c r="J2301" s="11"/>
      <c r="K2301" s="5"/>
    </row>
    <row r="2302" spans="5:11" ht="12.75">
      <c r="E2302" s="11"/>
      <c r="F2302" s="5" t="s">
        <v>1364</v>
      </c>
      <c r="G2302" s="11" t="str">
        <f t="shared" si="41"/>
        <v>2011</v>
      </c>
      <c r="H2302" s="5" t="s">
        <v>1365</v>
      </c>
      <c r="J2302" s="11"/>
      <c r="K2302" s="5"/>
    </row>
    <row r="2303" spans="5:11" ht="12.75">
      <c r="E2303" s="11"/>
      <c r="F2303" s="5" t="s">
        <v>1366</v>
      </c>
      <c r="G2303" s="11" t="str">
        <f t="shared" si="41"/>
        <v>2011</v>
      </c>
      <c r="H2303" s="5" t="s">
        <v>1367</v>
      </c>
      <c r="J2303" s="11"/>
      <c r="K2303" s="5"/>
    </row>
    <row r="2304" spans="5:11" ht="12.75">
      <c r="E2304" s="11"/>
      <c r="F2304" s="5" t="s">
        <v>1368</v>
      </c>
      <c r="G2304" s="11" t="str">
        <f t="shared" si="41"/>
        <v>2011</v>
      </c>
      <c r="H2304" s="5" t="s">
        <v>1369</v>
      </c>
      <c r="J2304" s="11"/>
      <c r="K2304" s="5"/>
    </row>
    <row r="2305" spans="5:11" ht="12.75">
      <c r="E2305" s="11"/>
      <c r="F2305" s="5" t="s">
        <v>1370</v>
      </c>
      <c r="G2305" s="11" t="str">
        <f t="shared" si="41"/>
        <v>2011</v>
      </c>
      <c r="H2305" s="5" t="s">
        <v>1371</v>
      </c>
      <c r="J2305" s="11"/>
      <c r="K2305" s="5"/>
    </row>
    <row r="2306" spans="5:11" ht="12.75">
      <c r="E2306" s="11"/>
      <c r="F2306" s="5" t="s">
        <v>1372</v>
      </c>
      <c r="G2306" s="11" t="str">
        <f aca="true" t="shared" si="42" ref="G2306:G2369">LEFT(F2306,4)</f>
        <v>2011</v>
      </c>
      <c r="H2306" s="5" t="s">
        <v>1373</v>
      </c>
      <c r="J2306" s="11"/>
      <c r="K2306" s="5"/>
    </row>
    <row r="2307" spans="5:11" ht="12.75">
      <c r="E2307" s="11"/>
      <c r="F2307" s="5" t="s">
        <v>1374</v>
      </c>
      <c r="G2307" s="11" t="str">
        <f t="shared" si="42"/>
        <v>2011</v>
      </c>
      <c r="H2307" s="5" t="s">
        <v>1375</v>
      </c>
      <c r="J2307" s="11"/>
      <c r="K2307" s="5"/>
    </row>
    <row r="2308" spans="5:11" ht="12.75">
      <c r="E2308" s="11"/>
      <c r="F2308" s="5" t="s">
        <v>1376</v>
      </c>
      <c r="G2308" s="11" t="str">
        <f t="shared" si="42"/>
        <v>2011</v>
      </c>
      <c r="H2308" s="5" t="s">
        <v>1377</v>
      </c>
      <c r="J2308" s="11"/>
      <c r="K2308" s="5"/>
    </row>
    <row r="2309" spans="5:11" ht="12.75">
      <c r="E2309" s="11"/>
      <c r="F2309" s="5" t="s">
        <v>1378</v>
      </c>
      <c r="G2309" s="11" t="str">
        <f t="shared" si="42"/>
        <v>2011</v>
      </c>
      <c r="H2309" s="5" t="s">
        <v>1379</v>
      </c>
      <c r="J2309" s="11"/>
      <c r="K2309" s="5"/>
    </row>
    <row r="2310" spans="5:11" ht="12.75">
      <c r="E2310" s="11"/>
      <c r="F2310" s="5" t="s">
        <v>1380</v>
      </c>
      <c r="G2310" s="11" t="str">
        <f t="shared" si="42"/>
        <v>2011</v>
      </c>
      <c r="H2310" s="5" t="s">
        <v>1381</v>
      </c>
      <c r="J2310" s="11"/>
      <c r="K2310" s="5"/>
    </row>
    <row r="2311" spans="5:11" ht="12.75">
      <c r="E2311" s="11"/>
      <c r="F2311" s="5" t="s">
        <v>1382</v>
      </c>
      <c r="G2311" s="11" t="str">
        <f t="shared" si="42"/>
        <v>2011</v>
      </c>
      <c r="H2311" s="5" t="s">
        <v>1383</v>
      </c>
      <c r="J2311" s="11"/>
      <c r="K2311" s="5"/>
    </row>
    <row r="2312" spans="5:11" ht="12.75">
      <c r="E2312" s="11"/>
      <c r="F2312" s="5" t="s">
        <v>1384</v>
      </c>
      <c r="G2312" s="11" t="str">
        <f t="shared" si="42"/>
        <v>2011</v>
      </c>
      <c r="H2312" s="5" t="s">
        <v>1385</v>
      </c>
      <c r="J2312" s="11"/>
      <c r="K2312" s="5"/>
    </row>
    <row r="2313" spans="5:11" ht="12.75">
      <c r="E2313" s="11"/>
      <c r="F2313" s="5" t="s">
        <v>1386</v>
      </c>
      <c r="G2313" s="11" t="str">
        <f t="shared" si="42"/>
        <v>2012</v>
      </c>
      <c r="H2313" s="5" t="s">
        <v>1387</v>
      </c>
      <c r="J2313" s="11"/>
      <c r="K2313" s="5"/>
    </row>
    <row r="2314" spans="5:11" ht="12.75">
      <c r="E2314" s="11"/>
      <c r="F2314" s="5" t="s">
        <v>1388</v>
      </c>
      <c r="G2314" s="11" t="str">
        <f t="shared" si="42"/>
        <v>2012</v>
      </c>
      <c r="H2314" s="5" t="s">
        <v>1389</v>
      </c>
      <c r="J2314" s="11"/>
      <c r="K2314" s="5"/>
    </row>
    <row r="2315" spans="5:11" ht="12.75">
      <c r="E2315" s="11"/>
      <c r="F2315" s="5" t="s">
        <v>1390</v>
      </c>
      <c r="G2315" s="11" t="str">
        <f t="shared" si="42"/>
        <v>2012</v>
      </c>
      <c r="H2315" s="5" t="s">
        <v>1391</v>
      </c>
      <c r="J2315" s="11"/>
      <c r="K2315" s="5"/>
    </row>
    <row r="2316" spans="5:11" ht="12.75">
      <c r="E2316" s="11"/>
      <c r="F2316" s="5" t="s">
        <v>1392</v>
      </c>
      <c r="G2316" s="11" t="str">
        <f t="shared" si="42"/>
        <v>2012</v>
      </c>
      <c r="H2316" s="5" t="s">
        <v>1393</v>
      </c>
      <c r="J2316" s="11"/>
      <c r="K2316" s="5"/>
    </row>
    <row r="2317" spans="5:11" ht="12.75">
      <c r="E2317" s="11"/>
      <c r="F2317" s="5" t="s">
        <v>1394</v>
      </c>
      <c r="G2317" s="11" t="str">
        <f t="shared" si="42"/>
        <v>2012</v>
      </c>
      <c r="H2317" s="5" t="s">
        <v>1395</v>
      </c>
      <c r="J2317" s="11"/>
      <c r="K2317" s="5"/>
    </row>
    <row r="2318" spans="5:11" ht="12.75">
      <c r="E2318" s="11"/>
      <c r="F2318" s="5" t="s">
        <v>1396</v>
      </c>
      <c r="G2318" s="11" t="str">
        <f t="shared" si="42"/>
        <v>2012</v>
      </c>
      <c r="H2318" s="5" t="s">
        <v>1397</v>
      </c>
      <c r="J2318" s="11"/>
      <c r="K2318" s="5"/>
    </row>
    <row r="2319" spans="5:11" ht="12.75">
      <c r="E2319" s="11"/>
      <c r="F2319" s="5" t="s">
        <v>1398</v>
      </c>
      <c r="G2319" s="11" t="str">
        <f t="shared" si="42"/>
        <v>2012</v>
      </c>
      <c r="H2319" s="5" t="s">
        <v>1399</v>
      </c>
      <c r="J2319" s="11"/>
      <c r="K2319" s="5"/>
    </row>
    <row r="2320" spans="5:11" ht="12.75">
      <c r="E2320" s="11"/>
      <c r="F2320" s="5" t="s">
        <v>1400</v>
      </c>
      <c r="G2320" s="11" t="str">
        <f t="shared" si="42"/>
        <v>2012</v>
      </c>
      <c r="H2320" s="5" t="s">
        <v>1401</v>
      </c>
      <c r="J2320" s="11"/>
      <c r="K2320" s="5"/>
    </row>
    <row r="2321" spans="5:11" ht="12.75">
      <c r="E2321" s="11"/>
      <c r="F2321" s="5" t="s">
        <v>1402</v>
      </c>
      <c r="G2321" s="11" t="str">
        <f t="shared" si="42"/>
        <v>2012</v>
      </c>
      <c r="H2321" s="5" t="s">
        <v>1403</v>
      </c>
      <c r="J2321" s="11"/>
      <c r="K2321" s="5"/>
    </row>
    <row r="2322" spans="5:11" ht="12.75">
      <c r="E2322" s="11"/>
      <c r="F2322" s="5" t="s">
        <v>1404</v>
      </c>
      <c r="G2322" s="11" t="str">
        <f t="shared" si="42"/>
        <v>2013</v>
      </c>
      <c r="H2322" s="5" t="s">
        <v>2465</v>
      </c>
      <c r="J2322" s="11"/>
      <c r="K2322" s="5"/>
    </row>
    <row r="2323" spans="5:11" ht="12.75">
      <c r="E2323" s="11"/>
      <c r="F2323" s="5" t="s">
        <v>2466</v>
      </c>
      <c r="G2323" s="11" t="str">
        <f t="shared" si="42"/>
        <v>2013</v>
      </c>
      <c r="H2323" s="5" t="s">
        <v>2467</v>
      </c>
      <c r="J2323" s="11"/>
      <c r="K2323" s="5"/>
    </row>
    <row r="2324" spans="5:11" ht="12.75">
      <c r="E2324" s="11"/>
      <c r="F2324" s="5" t="s">
        <v>2468</v>
      </c>
      <c r="G2324" s="11" t="str">
        <f t="shared" si="42"/>
        <v>2013</v>
      </c>
      <c r="H2324" s="5" t="s">
        <v>2469</v>
      </c>
      <c r="J2324" s="11"/>
      <c r="K2324" s="5"/>
    </row>
    <row r="2325" spans="5:11" ht="12.75">
      <c r="E2325" s="11"/>
      <c r="F2325" s="5" t="s">
        <v>2470</v>
      </c>
      <c r="G2325" s="11" t="str">
        <f t="shared" si="42"/>
        <v>2013</v>
      </c>
      <c r="H2325" s="5" t="s">
        <v>2471</v>
      </c>
      <c r="J2325" s="11"/>
      <c r="K2325" s="5"/>
    </row>
    <row r="2326" spans="5:11" ht="12.75">
      <c r="E2326" s="11"/>
      <c r="F2326" s="5" t="s">
        <v>2472</v>
      </c>
      <c r="G2326" s="11" t="str">
        <f t="shared" si="42"/>
        <v>2013</v>
      </c>
      <c r="H2326" s="5" t="s">
        <v>2473</v>
      </c>
      <c r="J2326" s="11"/>
      <c r="K2326" s="5"/>
    </row>
    <row r="2327" spans="5:11" ht="12.75">
      <c r="E2327" s="11"/>
      <c r="F2327" s="5" t="s">
        <v>2474</v>
      </c>
      <c r="G2327" s="11" t="str">
        <f t="shared" si="42"/>
        <v>2013</v>
      </c>
      <c r="H2327" s="5" t="s">
        <v>2475</v>
      </c>
      <c r="J2327" s="11"/>
      <c r="K2327" s="5"/>
    </row>
    <row r="2328" spans="5:11" ht="12.75">
      <c r="E2328" s="11"/>
      <c r="F2328" s="5" t="s">
        <v>2476</v>
      </c>
      <c r="G2328" s="11" t="str">
        <f t="shared" si="42"/>
        <v>2013</v>
      </c>
      <c r="H2328" s="5" t="s">
        <v>2477</v>
      </c>
      <c r="J2328" s="11"/>
      <c r="K2328" s="5"/>
    </row>
    <row r="2329" spans="5:11" ht="12.75">
      <c r="E2329" s="11"/>
      <c r="F2329" s="5" t="s">
        <v>2478</v>
      </c>
      <c r="G2329" s="11" t="str">
        <f t="shared" si="42"/>
        <v>2013</v>
      </c>
      <c r="H2329" s="5" t="s">
        <v>2479</v>
      </c>
      <c r="J2329" s="11"/>
      <c r="K2329" s="5"/>
    </row>
    <row r="2330" spans="5:11" ht="12.75">
      <c r="E2330" s="11"/>
      <c r="F2330" s="5" t="s">
        <v>2480</v>
      </c>
      <c r="G2330" s="11" t="str">
        <f t="shared" si="42"/>
        <v>2013</v>
      </c>
      <c r="H2330" s="5" t="s">
        <v>2481</v>
      </c>
      <c r="J2330" s="11"/>
      <c r="K2330" s="5"/>
    </row>
    <row r="2331" spans="5:11" ht="12.75">
      <c r="E2331" s="11"/>
      <c r="F2331" s="5" t="s">
        <v>2482</v>
      </c>
      <c r="G2331" s="11" t="str">
        <f t="shared" si="42"/>
        <v>2013</v>
      </c>
      <c r="H2331" s="5" t="s">
        <v>2483</v>
      </c>
      <c r="J2331" s="11"/>
      <c r="K2331" s="5"/>
    </row>
    <row r="2332" spans="5:11" ht="12.75">
      <c r="E2332" s="11"/>
      <c r="F2332" s="5" t="s">
        <v>2484</v>
      </c>
      <c r="G2332" s="11" t="str">
        <f t="shared" si="42"/>
        <v>2013</v>
      </c>
      <c r="H2332" s="5" t="s">
        <v>2485</v>
      </c>
      <c r="J2332" s="11"/>
      <c r="K2332" s="5"/>
    </row>
    <row r="2333" spans="5:11" ht="12.75">
      <c r="E2333" s="11"/>
      <c r="F2333" s="5" t="s">
        <v>2486</v>
      </c>
      <c r="G2333" s="11" t="str">
        <f t="shared" si="42"/>
        <v>2013</v>
      </c>
      <c r="H2333" s="5" t="s">
        <v>2487</v>
      </c>
      <c r="J2333" s="11"/>
      <c r="K2333" s="5"/>
    </row>
    <row r="2334" spans="5:11" ht="12.75">
      <c r="E2334" s="11"/>
      <c r="F2334" s="5" t="s">
        <v>2488</v>
      </c>
      <c r="G2334" s="11" t="str">
        <f t="shared" si="42"/>
        <v>2014</v>
      </c>
      <c r="H2334" s="5" t="s">
        <v>2489</v>
      </c>
      <c r="J2334" s="11"/>
      <c r="K2334" s="5"/>
    </row>
    <row r="2335" spans="5:11" ht="12.75">
      <c r="E2335" s="11"/>
      <c r="F2335" s="5" t="s">
        <v>2490</v>
      </c>
      <c r="G2335" s="11" t="str">
        <f t="shared" si="42"/>
        <v>2014</v>
      </c>
      <c r="H2335" s="5" t="s">
        <v>2491</v>
      </c>
      <c r="J2335" s="11"/>
      <c r="K2335" s="5"/>
    </row>
    <row r="2336" spans="5:11" ht="12.75">
      <c r="E2336" s="11"/>
      <c r="F2336" s="5" t="s">
        <v>2492</v>
      </c>
      <c r="G2336" s="11" t="str">
        <f t="shared" si="42"/>
        <v>2014</v>
      </c>
      <c r="H2336" s="5" t="s">
        <v>2493</v>
      </c>
      <c r="J2336" s="11"/>
      <c r="K2336" s="5"/>
    </row>
    <row r="2337" spans="5:11" ht="12.75">
      <c r="E2337" s="11"/>
      <c r="F2337" s="5" t="s">
        <v>2494</v>
      </c>
      <c r="G2337" s="11" t="str">
        <f t="shared" si="42"/>
        <v>2014</v>
      </c>
      <c r="H2337" s="5" t="s">
        <v>2495</v>
      </c>
      <c r="J2337" s="11"/>
      <c r="K2337" s="5"/>
    </row>
    <row r="2338" spans="5:11" ht="12.75">
      <c r="E2338" s="11"/>
      <c r="F2338" s="5" t="s">
        <v>2496</v>
      </c>
      <c r="G2338" s="11" t="str">
        <f t="shared" si="42"/>
        <v>2014</v>
      </c>
      <c r="H2338" s="5" t="s">
        <v>2497</v>
      </c>
      <c r="J2338" s="11"/>
      <c r="K2338" s="5"/>
    </row>
    <row r="2339" spans="5:11" ht="12.75">
      <c r="E2339" s="11"/>
      <c r="F2339" s="5" t="s">
        <v>2498</v>
      </c>
      <c r="G2339" s="11" t="str">
        <f t="shared" si="42"/>
        <v>2061</v>
      </c>
      <c r="H2339" s="5" t="s">
        <v>2499</v>
      </c>
      <c r="J2339" s="11"/>
      <c r="K2339" s="5"/>
    </row>
    <row r="2340" spans="5:11" ht="12.75">
      <c r="E2340" s="11"/>
      <c r="F2340" s="5" t="s">
        <v>2500</v>
      </c>
      <c r="G2340" s="11" t="str">
        <f t="shared" si="42"/>
        <v>2062</v>
      </c>
      <c r="H2340" s="5" t="s">
        <v>2501</v>
      </c>
      <c r="J2340" s="11"/>
      <c r="K2340" s="5"/>
    </row>
    <row r="2341" spans="5:11" ht="12.75">
      <c r="E2341" s="11"/>
      <c r="F2341" s="5" t="s">
        <v>2502</v>
      </c>
      <c r="G2341" s="11" t="str">
        <f t="shared" si="42"/>
        <v>2063</v>
      </c>
      <c r="H2341" s="5" t="s">
        <v>2503</v>
      </c>
      <c r="J2341" s="11"/>
      <c r="K2341" s="5"/>
    </row>
    <row r="2342" spans="5:11" ht="12.75">
      <c r="E2342" s="11"/>
      <c r="F2342" s="5" t="s">
        <v>2504</v>
      </c>
      <c r="G2342" s="11" t="str">
        <f t="shared" si="42"/>
        <v>2201</v>
      </c>
      <c r="H2342" s="5" t="s">
        <v>2505</v>
      </c>
      <c r="J2342" s="11"/>
      <c r="K2342" s="5"/>
    </row>
    <row r="2343" spans="5:11" ht="12.75">
      <c r="E2343" s="11"/>
      <c r="F2343" s="5" t="s">
        <v>2506</v>
      </c>
      <c r="G2343" s="11" t="str">
        <f t="shared" si="42"/>
        <v>2201</v>
      </c>
      <c r="H2343" s="5" t="s">
        <v>2507</v>
      </c>
      <c r="J2343" s="11"/>
      <c r="K2343" s="5"/>
    </row>
    <row r="2344" spans="5:11" ht="12.75">
      <c r="E2344" s="11"/>
      <c r="F2344" s="5" t="s">
        <v>2508</v>
      </c>
      <c r="G2344" s="11" t="str">
        <f t="shared" si="42"/>
        <v>2201</v>
      </c>
      <c r="H2344" s="5" t="s">
        <v>2509</v>
      </c>
      <c r="J2344" s="11"/>
      <c r="K2344" s="5"/>
    </row>
    <row r="2345" spans="5:11" ht="12.75">
      <c r="E2345" s="11"/>
      <c r="F2345" s="5" t="s">
        <v>2510</v>
      </c>
      <c r="G2345" s="11" t="str">
        <f t="shared" si="42"/>
        <v>2201</v>
      </c>
      <c r="H2345" s="5" t="s">
        <v>2511</v>
      </c>
      <c r="J2345" s="11"/>
      <c r="K2345" s="5"/>
    </row>
    <row r="2346" spans="5:11" ht="12.75">
      <c r="E2346" s="11"/>
      <c r="F2346" s="5" t="s">
        <v>2512</v>
      </c>
      <c r="G2346" s="11" t="str">
        <f t="shared" si="42"/>
        <v>2201</v>
      </c>
      <c r="H2346" s="5" t="s">
        <v>2513</v>
      </c>
      <c r="J2346" s="11"/>
      <c r="K2346" s="5"/>
    </row>
    <row r="2347" spans="5:11" ht="12.75">
      <c r="E2347" s="11"/>
      <c r="F2347" s="5" t="s">
        <v>2514</v>
      </c>
      <c r="G2347" s="11" t="str">
        <f t="shared" si="42"/>
        <v>2201</v>
      </c>
      <c r="H2347" s="5" t="s">
        <v>2515</v>
      </c>
      <c r="J2347" s="11"/>
      <c r="K2347" s="5"/>
    </row>
    <row r="2348" spans="5:11" ht="12.75">
      <c r="E2348" s="11"/>
      <c r="F2348" s="5" t="s">
        <v>2516</v>
      </c>
      <c r="G2348" s="11" t="str">
        <f t="shared" si="42"/>
        <v>2201</v>
      </c>
      <c r="H2348" s="5" t="s">
        <v>2517</v>
      </c>
      <c r="J2348" s="11"/>
      <c r="K2348" s="5"/>
    </row>
    <row r="2349" spans="5:11" ht="12.75">
      <c r="E2349" s="11"/>
      <c r="F2349" s="5" t="s">
        <v>2518</v>
      </c>
      <c r="G2349" s="11" t="str">
        <f t="shared" si="42"/>
        <v>2201</v>
      </c>
      <c r="H2349" s="5" t="s">
        <v>2519</v>
      </c>
      <c r="J2349" s="11"/>
      <c r="K2349" s="5"/>
    </row>
    <row r="2350" spans="5:11" ht="12.75">
      <c r="E2350" s="11"/>
      <c r="F2350" s="5" t="s">
        <v>2520</v>
      </c>
      <c r="G2350" s="11" t="str">
        <f t="shared" si="42"/>
        <v>2201</v>
      </c>
      <c r="H2350" s="5" t="s">
        <v>2521</v>
      </c>
      <c r="J2350" s="11"/>
      <c r="K2350" s="5"/>
    </row>
    <row r="2351" spans="5:11" ht="12.75">
      <c r="E2351" s="11"/>
      <c r="F2351" s="5" t="s">
        <v>2522</v>
      </c>
      <c r="G2351" s="11" t="str">
        <f t="shared" si="42"/>
        <v>2201</v>
      </c>
      <c r="H2351" s="5" t="s">
        <v>2523</v>
      </c>
      <c r="J2351" s="11"/>
      <c r="K2351" s="5"/>
    </row>
    <row r="2352" spans="5:11" ht="12.75">
      <c r="E2352" s="11"/>
      <c r="F2352" s="5" t="s">
        <v>2524</v>
      </c>
      <c r="G2352" s="11" t="str">
        <f t="shared" si="42"/>
        <v>2201</v>
      </c>
      <c r="H2352" s="5" t="s">
        <v>2525</v>
      </c>
      <c r="J2352" s="11"/>
      <c r="K2352" s="5"/>
    </row>
    <row r="2353" spans="5:11" ht="12.75">
      <c r="E2353" s="11"/>
      <c r="F2353" s="5" t="s">
        <v>2526</v>
      </c>
      <c r="G2353" s="11" t="str">
        <f t="shared" si="42"/>
        <v>2201</v>
      </c>
      <c r="H2353" s="5" t="s">
        <v>2527</v>
      </c>
      <c r="J2353" s="11"/>
      <c r="K2353" s="5"/>
    </row>
    <row r="2354" spans="5:11" ht="12.75">
      <c r="E2354" s="11"/>
      <c r="F2354" s="5" t="s">
        <v>2528</v>
      </c>
      <c r="G2354" s="11" t="str">
        <f t="shared" si="42"/>
        <v>2201</v>
      </c>
      <c r="H2354" s="5" t="s">
        <v>2529</v>
      </c>
      <c r="J2354" s="11"/>
      <c r="K2354" s="5"/>
    </row>
    <row r="2355" spans="5:11" ht="12.75">
      <c r="E2355" s="11"/>
      <c r="F2355" s="5" t="s">
        <v>2530</v>
      </c>
      <c r="G2355" s="11" t="str">
        <f t="shared" si="42"/>
        <v>2201</v>
      </c>
      <c r="H2355" s="5" t="s">
        <v>2531</v>
      </c>
      <c r="J2355" s="11"/>
      <c r="K2355" s="5"/>
    </row>
    <row r="2356" spans="5:11" ht="12.75">
      <c r="E2356" s="11"/>
      <c r="F2356" s="5" t="s">
        <v>2532</v>
      </c>
      <c r="G2356" s="11" t="str">
        <f t="shared" si="42"/>
        <v>2202</v>
      </c>
      <c r="H2356" s="5" t="s">
        <v>2533</v>
      </c>
      <c r="J2356" s="11"/>
      <c r="K2356" s="5"/>
    </row>
    <row r="2357" spans="5:11" ht="12.75">
      <c r="E2357" s="11"/>
      <c r="F2357" s="5" t="s">
        <v>2534</v>
      </c>
      <c r="G2357" s="11" t="str">
        <f t="shared" si="42"/>
        <v>2202</v>
      </c>
      <c r="H2357" s="5" t="s">
        <v>2535</v>
      </c>
      <c r="J2357" s="11"/>
      <c r="K2357" s="5"/>
    </row>
    <row r="2358" spans="5:11" ht="12.75">
      <c r="E2358" s="11"/>
      <c r="F2358" s="5" t="s">
        <v>2536</v>
      </c>
      <c r="G2358" s="11" t="str">
        <f t="shared" si="42"/>
        <v>2202</v>
      </c>
      <c r="H2358" s="5" t="s">
        <v>2537</v>
      </c>
      <c r="J2358" s="11"/>
      <c r="K2358" s="5"/>
    </row>
    <row r="2359" spans="5:11" ht="12.75">
      <c r="E2359" s="11"/>
      <c r="F2359" s="5" t="s">
        <v>2538</v>
      </c>
      <c r="G2359" s="11" t="str">
        <f t="shared" si="42"/>
        <v>2202</v>
      </c>
      <c r="H2359" s="5" t="s">
        <v>2539</v>
      </c>
      <c r="J2359" s="11"/>
      <c r="K2359" s="5"/>
    </row>
    <row r="2360" spans="5:11" ht="12.75">
      <c r="E2360" s="11"/>
      <c r="F2360" s="5" t="s">
        <v>2540</v>
      </c>
      <c r="G2360" s="11" t="str">
        <f t="shared" si="42"/>
        <v>2202</v>
      </c>
      <c r="H2360" s="5" t="s">
        <v>2541</v>
      </c>
      <c r="J2360" s="11"/>
      <c r="K2360" s="5"/>
    </row>
    <row r="2361" spans="5:11" ht="12.75">
      <c r="E2361" s="11"/>
      <c r="F2361" s="5" t="s">
        <v>2542</v>
      </c>
      <c r="G2361" s="11" t="str">
        <f t="shared" si="42"/>
        <v>2202</v>
      </c>
      <c r="H2361" s="5" t="s">
        <v>2543</v>
      </c>
      <c r="J2361" s="11"/>
      <c r="K2361" s="5"/>
    </row>
    <row r="2362" spans="5:11" ht="12.75">
      <c r="E2362" s="11"/>
      <c r="F2362" s="5" t="s">
        <v>2544</v>
      </c>
      <c r="G2362" s="11" t="str">
        <f t="shared" si="42"/>
        <v>2202</v>
      </c>
      <c r="H2362" s="5" t="s">
        <v>2545</v>
      </c>
      <c r="J2362" s="11"/>
      <c r="K2362" s="5"/>
    </row>
    <row r="2363" spans="5:11" ht="12.75">
      <c r="E2363" s="11"/>
      <c r="F2363" s="5" t="s">
        <v>2546</v>
      </c>
      <c r="G2363" s="11" t="str">
        <f t="shared" si="42"/>
        <v>2202</v>
      </c>
      <c r="H2363" s="5" t="s">
        <v>2547</v>
      </c>
      <c r="J2363" s="11"/>
      <c r="K2363" s="5"/>
    </row>
    <row r="2364" spans="5:11" ht="12.75">
      <c r="E2364" s="11"/>
      <c r="F2364" s="5" t="s">
        <v>2548</v>
      </c>
      <c r="G2364" s="11" t="str">
        <f t="shared" si="42"/>
        <v>2202</v>
      </c>
      <c r="H2364" s="5" t="s">
        <v>2549</v>
      </c>
      <c r="J2364" s="11"/>
      <c r="K2364" s="5"/>
    </row>
    <row r="2365" spans="5:11" ht="12.75">
      <c r="E2365" s="11"/>
      <c r="F2365" s="5" t="s">
        <v>2550</v>
      </c>
      <c r="G2365" s="11" t="str">
        <f t="shared" si="42"/>
        <v>2203</v>
      </c>
      <c r="H2365" s="5" t="s">
        <v>2551</v>
      </c>
      <c r="J2365" s="11"/>
      <c r="K2365" s="5"/>
    </row>
    <row r="2366" spans="5:11" ht="12.75">
      <c r="E2366" s="11"/>
      <c r="F2366" s="5" t="s">
        <v>2552</v>
      </c>
      <c r="G2366" s="11" t="str">
        <f t="shared" si="42"/>
        <v>2203</v>
      </c>
      <c r="H2366" s="5" t="s">
        <v>2553</v>
      </c>
      <c r="J2366" s="11"/>
      <c r="K2366" s="5"/>
    </row>
    <row r="2367" spans="5:11" ht="12.75">
      <c r="E2367" s="11"/>
      <c r="F2367" s="5" t="s">
        <v>2554</v>
      </c>
      <c r="G2367" s="11" t="str">
        <f t="shared" si="42"/>
        <v>2203</v>
      </c>
      <c r="H2367" s="5" t="s">
        <v>2555</v>
      </c>
      <c r="J2367" s="11"/>
      <c r="K2367" s="5"/>
    </row>
    <row r="2368" spans="5:11" ht="12.75">
      <c r="E2368" s="11"/>
      <c r="F2368" s="5" t="s">
        <v>2556</v>
      </c>
      <c r="G2368" s="11" t="str">
        <f t="shared" si="42"/>
        <v>2203</v>
      </c>
      <c r="H2368" s="5" t="s">
        <v>2557</v>
      </c>
      <c r="J2368" s="11"/>
      <c r="K2368" s="5"/>
    </row>
    <row r="2369" spans="5:11" ht="12.75">
      <c r="E2369" s="11"/>
      <c r="F2369" s="5" t="s">
        <v>2558</v>
      </c>
      <c r="G2369" s="11" t="str">
        <f t="shared" si="42"/>
        <v>2203</v>
      </c>
      <c r="H2369" s="5" t="s">
        <v>2559</v>
      </c>
      <c r="J2369" s="11"/>
      <c r="K2369" s="5"/>
    </row>
    <row r="2370" spans="5:11" ht="12.75">
      <c r="E2370" s="11"/>
      <c r="F2370" s="5" t="s">
        <v>2560</v>
      </c>
      <c r="G2370" s="11" t="str">
        <f aca="true" t="shared" si="43" ref="G2370:G2433">LEFT(F2370,4)</f>
        <v>2203</v>
      </c>
      <c r="H2370" s="5" t="s">
        <v>2561</v>
      </c>
      <c r="J2370" s="11"/>
      <c r="K2370" s="5"/>
    </row>
    <row r="2371" spans="5:11" ht="12.75">
      <c r="E2371" s="11"/>
      <c r="F2371" s="5" t="s">
        <v>2562</v>
      </c>
      <c r="G2371" s="11" t="str">
        <f t="shared" si="43"/>
        <v>2203</v>
      </c>
      <c r="H2371" s="5" t="s">
        <v>2563</v>
      </c>
      <c r="J2371" s="11"/>
      <c r="K2371" s="5"/>
    </row>
    <row r="2372" spans="5:11" ht="12.75">
      <c r="E2372" s="11"/>
      <c r="F2372" s="5" t="s">
        <v>2564</v>
      </c>
      <c r="G2372" s="11" t="str">
        <f t="shared" si="43"/>
        <v>2203</v>
      </c>
      <c r="H2372" s="5" t="s">
        <v>2565</v>
      </c>
      <c r="J2372" s="11"/>
      <c r="K2372" s="5"/>
    </row>
    <row r="2373" spans="5:11" ht="12.75">
      <c r="E2373" s="11"/>
      <c r="F2373" s="5" t="s">
        <v>2566</v>
      </c>
      <c r="G2373" s="11" t="str">
        <f t="shared" si="43"/>
        <v>2203</v>
      </c>
      <c r="H2373" s="5" t="s">
        <v>2567</v>
      </c>
      <c r="J2373" s="11"/>
      <c r="K2373" s="5"/>
    </row>
    <row r="2374" spans="5:11" ht="12.75">
      <c r="E2374" s="11"/>
      <c r="F2374" s="5" t="s">
        <v>2568</v>
      </c>
      <c r="G2374" s="11" t="str">
        <f t="shared" si="43"/>
        <v>2203</v>
      </c>
      <c r="H2374" s="5" t="s">
        <v>2569</v>
      </c>
      <c r="J2374" s="11"/>
      <c r="K2374" s="5"/>
    </row>
    <row r="2375" spans="5:11" ht="12.75">
      <c r="E2375" s="11"/>
      <c r="F2375" s="5" t="s">
        <v>2570</v>
      </c>
      <c r="G2375" s="11" t="str">
        <f t="shared" si="43"/>
        <v>2203</v>
      </c>
      <c r="H2375" s="5" t="s">
        <v>2571</v>
      </c>
      <c r="J2375" s="11"/>
      <c r="K2375" s="5"/>
    </row>
    <row r="2376" spans="5:11" ht="12.75">
      <c r="E2376" s="11"/>
      <c r="F2376" s="5" t="s">
        <v>2572</v>
      </c>
      <c r="G2376" s="11" t="str">
        <f t="shared" si="43"/>
        <v>2204</v>
      </c>
      <c r="H2376" s="5" t="s">
        <v>2573</v>
      </c>
      <c r="J2376" s="11"/>
      <c r="K2376" s="5"/>
    </row>
    <row r="2377" spans="5:11" ht="12.75">
      <c r="E2377" s="11"/>
      <c r="F2377" s="5" t="s">
        <v>2574</v>
      </c>
      <c r="G2377" s="11" t="str">
        <f t="shared" si="43"/>
        <v>2204</v>
      </c>
      <c r="H2377" s="5" t="s">
        <v>2575</v>
      </c>
      <c r="J2377" s="11"/>
      <c r="K2377" s="5"/>
    </row>
    <row r="2378" spans="5:11" ht="12.75">
      <c r="E2378" s="11"/>
      <c r="F2378" s="5" t="s">
        <v>2576</v>
      </c>
      <c r="G2378" s="11" t="str">
        <f t="shared" si="43"/>
        <v>2204</v>
      </c>
      <c r="H2378" s="5" t="s">
        <v>2577</v>
      </c>
      <c r="J2378" s="11"/>
      <c r="K2378" s="5"/>
    </row>
    <row r="2379" spans="5:11" ht="12.75">
      <c r="E2379" s="11"/>
      <c r="F2379" s="5" t="s">
        <v>2578</v>
      </c>
      <c r="G2379" s="11" t="str">
        <f t="shared" si="43"/>
        <v>2204</v>
      </c>
      <c r="H2379" s="5" t="s">
        <v>2579</v>
      </c>
      <c r="J2379" s="11"/>
      <c r="K2379" s="5"/>
    </row>
    <row r="2380" spans="5:11" ht="12.75">
      <c r="E2380" s="11"/>
      <c r="F2380" s="5" t="s">
        <v>2580</v>
      </c>
      <c r="G2380" s="11" t="str">
        <f t="shared" si="43"/>
        <v>2204</v>
      </c>
      <c r="H2380" s="5" t="s">
        <v>2581</v>
      </c>
      <c r="J2380" s="11"/>
      <c r="K2380" s="5"/>
    </row>
    <row r="2381" spans="5:11" ht="12.75">
      <c r="E2381" s="11"/>
      <c r="F2381" s="5" t="s">
        <v>2582</v>
      </c>
      <c r="G2381" s="11" t="str">
        <f t="shared" si="43"/>
        <v>2204</v>
      </c>
      <c r="H2381" s="5" t="s">
        <v>2583</v>
      </c>
      <c r="J2381" s="11"/>
      <c r="K2381" s="5"/>
    </row>
    <row r="2382" spans="5:11" ht="12.75">
      <c r="E2382" s="11"/>
      <c r="F2382" s="5" t="s">
        <v>2584</v>
      </c>
      <c r="G2382" s="11" t="str">
        <f t="shared" si="43"/>
        <v>2204</v>
      </c>
      <c r="H2382" s="5" t="s">
        <v>2585</v>
      </c>
      <c r="J2382" s="11"/>
      <c r="K2382" s="5"/>
    </row>
    <row r="2383" spans="5:11" ht="12.75">
      <c r="E2383" s="11"/>
      <c r="F2383" s="5" t="s">
        <v>2586</v>
      </c>
      <c r="G2383" s="11" t="str">
        <f t="shared" si="43"/>
        <v>2204</v>
      </c>
      <c r="H2383" s="5" t="s">
        <v>2587</v>
      </c>
      <c r="J2383" s="11"/>
      <c r="K2383" s="5"/>
    </row>
    <row r="2384" spans="5:11" ht="12.75">
      <c r="E2384" s="11"/>
      <c r="F2384" s="5" t="s">
        <v>2588</v>
      </c>
      <c r="G2384" s="11" t="str">
        <f t="shared" si="43"/>
        <v>2205</v>
      </c>
      <c r="H2384" s="5" t="s">
        <v>2589</v>
      </c>
      <c r="J2384" s="11"/>
      <c r="K2384" s="5"/>
    </row>
    <row r="2385" spans="5:11" ht="12.75">
      <c r="E2385" s="11"/>
      <c r="F2385" s="5" t="s">
        <v>2590</v>
      </c>
      <c r="G2385" s="11" t="str">
        <f t="shared" si="43"/>
        <v>2205</v>
      </c>
      <c r="H2385" s="5" t="s">
        <v>2591</v>
      </c>
      <c r="J2385" s="11"/>
      <c r="K2385" s="5"/>
    </row>
    <row r="2386" spans="5:11" ht="12.75">
      <c r="E2386" s="11"/>
      <c r="F2386" s="5" t="s">
        <v>2592</v>
      </c>
      <c r="G2386" s="11" t="str">
        <f t="shared" si="43"/>
        <v>2205</v>
      </c>
      <c r="H2386" s="5" t="s">
        <v>2593</v>
      </c>
      <c r="J2386" s="11"/>
      <c r="K2386" s="5"/>
    </row>
    <row r="2387" spans="5:11" ht="12.75">
      <c r="E2387" s="11"/>
      <c r="F2387" s="5" t="s">
        <v>2594</v>
      </c>
      <c r="G2387" s="11" t="str">
        <f t="shared" si="43"/>
        <v>2205</v>
      </c>
      <c r="H2387" s="5" t="s">
        <v>2595</v>
      </c>
      <c r="J2387" s="11"/>
      <c r="K2387" s="5"/>
    </row>
    <row r="2388" spans="5:11" ht="12.75">
      <c r="E2388" s="11"/>
      <c r="F2388" s="5" t="s">
        <v>2596</v>
      </c>
      <c r="G2388" s="11" t="str">
        <f t="shared" si="43"/>
        <v>2205</v>
      </c>
      <c r="H2388" s="5" t="s">
        <v>2597</v>
      </c>
      <c r="J2388" s="11"/>
      <c r="K2388" s="5"/>
    </row>
    <row r="2389" spans="5:11" ht="12.75">
      <c r="E2389" s="11"/>
      <c r="F2389" s="5" t="s">
        <v>2598</v>
      </c>
      <c r="G2389" s="11" t="str">
        <f t="shared" si="43"/>
        <v>2205</v>
      </c>
      <c r="H2389" s="5" t="s">
        <v>2599</v>
      </c>
      <c r="J2389" s="11"/>
      <c r="K2389" s="5"/>
    </row>
    <row r="2390" spans="5:11" ht="12.75">
      <c r="E2390" s="11"/>
      <c r="F2390" s="5" t="s">
        <v>2600</v>
      </c>
      <c r="G2390" s="11" t="str">
        <f t="shared" si="43"/>
        <v>2205</v>
      </c>
      <c r="H2390" s="5" t="s">
        <v>2601</v>
      </c>
      <c r="J2390" s="11"/>
      <c r="K2390" s="5"/>
    </row>
    <row r="2391" spans="5:11" ht="12.75">
      <c r="E2391" s="11"/>
      <c r="F2391" s="5" t="s">
        <v>2602</v>
      </c>
      <c r="G2391" s="11" t="str">
        <f t="shared" si="43"/>
        <v>2205</v>
      </c>
      <c r="H2391" s="5" t="s">
        <v>3032</v>
      </c>
      <c r="J2391" s="11"/>
      <c r="K2391" s="5"/>
    </row>
    <row r="2392" spans="5:11" ht="12.75">
      <c r="E2392" s="11"/>
      <c r="F2392" s="5" t="s">
        <v>2603</v>
      </c>
      <c r="G2392" s="11" t="str">
        <f t="shared" si="43"/>
        <v>2205</v>
      </c>
      <c r="H2392" s="5" t="s">
        <v>2604</v>
      </c>
      <c r="J2392" s="11"/>
      <c r="K2392" s="5"/>
    </row>
    <row r="2393" spans="5:11" ht="12.75">
      <c r="E2393" s="11"/>
      <c r="F2393" s="5" t="s">
        <v>2605</v>
      </c>
      <c r="G2393" s="11" t="str">
        <f t="shared" si="43"/>
        <v>2205</v>
      </c>
      <c r="H2393" s="5" t="s">
        <v>2606</v>
      </c>
      <c r="J2393" s="11"/>
      <c r="K2393" s="5"/>
    </row>
    <row r="2394" spans="5:11" ht="12.75">
      <c r="E2394" s="11"/>
      <c r="F2394" s="5" t="s">
        <v>2607</v>
      </c>
      <c r="G2394" s="11" t="str">
        <f t="shared" si="43"/>
        <v>2205</v>
      </c>
      <c r="H2394" s="5" t="s">
        <v>2608</v>
      </c>
      <c r="J2394" s="11"/>
      <c r="K2394" s="5"/>
    </row>
    <row r="2395" spans="5:11" ht="12.75">
      <c r="E2395" s="11"/>
      <c r="F2395" s="5" t="s">
        <v>2609</v>
      </c>
      <c r="G2395" s="11" t="str">
        <f t="shared" si="43"/>
        <v>2205</v>
      </c>
      <c r="H2395" s="5" t="s">
        <v>2610</v>
      </c>
      <c r="J2395" s="11"/>
      <c r="K2395" s="5"/>
    </row>
    <row r="2396" spans="5:11" ht="12.75">
      <c r="E2396" s="11"/>
      <c r="F2396" s="5" t="s">
        <v>5913</v>
      </c>
      <c r="G2396" s="11" t="str">
        <f t="shared" si="43"/>
        <v>2206</v>
      </c>
      <c r="H2396" s="5" t="s">
        <v>5914</v>
      </c>
      <c r="J2396" s="11"/>
      <c r="K2396" s="5"/>
    </row>
    <row r="2397" spans="5:11" ht="12.75">
      <c r="E2397" s="11"/>
      <c r="F2397" s="5" t="s">
        <v>5915</v>
      </c>
      <c r="G2397" s="11" t="str">
        <f t="shared" si="43"/>
        <v>2206</v>
      </c>
      <c r="H2397" s="5" t="s">
        <v>5916</v>
      </c>
      <c r="J2397" s="11"/>
      <c r="K2397" s="5"/>
    </row>
    <row r="2398" spans="5:11" ht="12.75">
      <c r="E2398" s="11"/>
      <c r="F2398" s="5" t="s">
        <v>5917</v>
      </c>
      <c r="G2398" s="11" t="str">
        <f t="shared" si="43"/>
        <v>2206</v>
      </c>
      <c r="H2398" s="5" t="s">
        <v>5918</v>
      </c>
      <c r="J2398" s="11"/>
      <c r="K2398" s="5"/>
    </row>
    <row r="2399" spans="5:11" ht="12.75">
      <c r="E2399" s="11"/>
      <c r="F2399" s="5" t="s">
        <v>5919</v>
      </c>
      <c r="G2399" s="11" t="str">
        <f t="shared" si="43"/>
        <v>2206</v>
      </c>
      <c r="H2399" s="5" t="s">
        <v>5920</v>
      </c>
      <c r="J2399" s="11"/>
      <c r="K2399" s="5"/>
    </row>
    <row r="2400" spans="5:11" ht="12.75">
      <c r="E2400" s="11"/>
      <c r="F2400" s="5" t="s">
        <v>5921</v>
      </c>
      <c r="G2400" s="11" t="str">
        <f t="shared" si="43"/>
        <v>2206</v>
      </c>
      <c r="H2400" s="5" t="s">
        <v>5922</v>
      </c>
      <c r="J2400" s="11"/>
      <c r="K2400" s="5"/>
    </row>
    <row r="2401" spans="5:11" ht="12.75">
      <c r="E2401" s="11"/>
      <c r="F2401" s="5" t="s">
        <v>5923</v>
      </c>
      <c r="G2401" s="11" t="str">
        <f t="shared" si="43"/>
        <v>2206</v>
      </c>
      <c r="H2401" s="5" t="s">
        <v>5924</v>
      </c>
      <c r="J2401" s="11"/>
      <c r="K2401" s="5"/>
    </row>
    <row r="2402" spans="5:11" ht="12.75">
      <c r="E2402" s="11"/>
      <c r="F2402" s="5" t="s">
        <v>5925</v>
      </c>
      <c r="G2402" s="11" t="str">
        <f t="shared" si="43"/>
        <v>2206</v>
      </c>
      <c r="H2402" s="5" t="s">
        <v>5926</v>
      </c>
      <c r="J2402" s="11"/>
      <c r="K2402" s="5"/>
    </row>
    <row r="2403" spans="5:11" ht="12.75">
      <c r="E2403" s="11"/>
      <c r="F2403" s="5" t="s">
        <v>5927</v>
      </c>
      <c r="G2403" s="11" t="str">
        <f t="shared" si="43"/>
        <v>2206</v>
      </c>
      <c r="H2403" s="5" t="s">
        <v>5928</v>
      </c>
      <c r="J2403" s="11"/>
      <c r="K2403" s="5"/>
    </row>
    <row r="2404" spans="5:11" ht="12.75">
      <c r="E2404" s="11"/>
      <c r="F2404" s="5" t="s">
        <v>5929</v>
      </c>
      <c r="G2404" s="11" t="str">
        <f t="shared" si="43"/>
        <v>2207</v>
      </c>
      <c r="H2404" s="5" t="s">
        <v>5930</v>
      </c>
      <c r="J2404" s="11"/>
      <c r="K2404" s="5"/>
    </row>
    <row r="2405" spans="5:11" ht="12.75">
      <c r="E2405" s="11"/>
      <c r="F2405" s="5" t="s">
        <v>5931</v>
      </c>
      <c r="G2405" s="11" t="str">
        <f t="shared" si="43"/>
        <v>2207</v>
      </c>
      <c r="H2405" s="5" t="s">
        <v>5932</v>
      </c>
      <c r="J2405" s="11"/>
      <c r="K2405" s="5"/>
    </row>
    <row r="2406" spans="5:11" ht="12.75">
      <c r="E2406" s="11"/>
      <c r="F2406" s="5" t="s">
        <v>5933</v>
      </c>
      <c r="G2406" s="11" t="str">
        <f t="shared" si="43"/>
        <v>2207</v>
      </c>
      <c r="H2406" s="5" t="s">
        <v>5934</v>
      </c>
      <c r="J2406" s="11"/>
      <c r="K2406" s="5"/>
    </row>
    <row r="2407" spans="5:11" ht="12.75">
      <c r="E2407" s="11"/>
      <c r="F2407" s="5" t="s">
        <v>8005</v>
      </c>
      <c r="G2407" s="11" t="str">
        <f t="shared" si="43"/>
        <v>2207</v>
      </c>
      <c r="H2407" s="5" t="s">
        <v>8006</v>
      </c>
      <c r="J2407" s="11"/>
      <c r="K2407" s="5"/>
    </row>
    <row r="2408" spans="5:11" ht="12.75">
      <c r="E2408" s="11"/>
      <c r="F2408" s="5" t="s">
        <v>8007</v>
      </c>
      <c r="G2408" s="11" t="str">
        <f t="shared" si="43"/>
        <v>2207</v>
      </c>
      <c r="H2408" s="5" t="s">
        <v>8008</v>
      </c>
      <c r="J2408" s="11"/>
      <c r="K2408" s="5"/>
    </row>
    <row r="2409" spans="5:11" ht="12.75">
      <c r="E2409" s="11"/>
      <c r="F2409" s="5" t="s">
        <v>8009</v>
      </c>
      <c r="G2409" s="11" t="str">
        <f t="shared" si="43"/>
        <v>2207</v>
      </c>
      <c r="H2409" s="5" t="s">
        <v>8010</v>
      </c>
      <c r="J2409" s="11"/>
      <c r="K2409" s="5"/>
    </row>
    <row r="2410" spans="5:11" ht="12.75">
      <c r="E2410" s="11"/>
      <c r="F2410" s="5" t="s">
        <v>8011</v>
      </c>
      <c r="G2410" s="11" t="str">
        <f t="shared" si="43"/>
        <v>2207</v>
      </c>
      <c r="H2410" s="5" t="s">
        <v>8012</v>
      </c>
      <c r="J2410" s="11"/>
      <c r="K2410" s="5"/>
    </row>
    <row r="2411" spans="5:11" ht="12.75">
      <c r="E2411" s="11"/>
      <c r="F2411" s="5" t="s">
        <v>8013</v>
      </c>
      <c r="G2411" s="11" t="str">
        <f t="shared" si="43"/>
        <v>2207</v>
      </c>
      <c r="H2411" s="5" t="s">
        <v>8014</v>
      </c>
      <c r="J2411" s="11"/>
      <c r="K2411" s="5"/>
    </row>
    <row r="2412" spans="5:11" ht="12.75">
      <c r="E2412" s="11"/>
      <c r="F2412" s="5" t="s">
        <v>8015</v>
      </c>
      <c r="G2412" s="11" t="str">
        <f t="shared" si="43"/>
        <v>2208</v>
      </c>
      <c r="H2412" s="5" t="s">
        <v>8016</v>
      </c>
      <c r="J2412" s="11"/>
      <c r="K2412" s="5"/>
    </row>
    <row r="2413" spans="5:11" ht="12.75">
      <c r="E2413" s="11"/>
      <c r="F2413" s="5" t="s">
        <v>8017</v>
      </c>
      <c r="G2413" s="11" t="str">
        <f t="shared" si="43"/>
        <v>2208</v>
      </c>
      <c r="H2413" s="5" t="s">
        <v>8018</v>
      </c>
      <c r="J2413" s="11"/>
      <c r="K2413" s="5"/>
    </row>
    <row r="2414" spans="5:11" ht="12.75">
      <c r="E2414" s="11"/>
      <c r="F2414" s="5" t="s">
        <v>8019</v>
      </c>
      <c r="G2414" s="11" t="str">
        <f t="shared" si="43"/>
        <v>2208</v>
      </c>
      <c r="H2414" s="5" t="s">
        <v>8020</v>
      </c>
      <c r="J2414" s="11"/>
      <c r="K2414" s="5"/>
    </row>
    <row r="2415" spans="5:11" ht="12.75">
      <c r="E2415" s="11"/>
      <c r="F2415" s="5" t="s">
        <v>8021</v>
      </c>
      <c r="G2415" s="11" t="str">
        <f t="shared" si="43"/>
        <v>2208</v>
      </c>
      <c r="H2415" s="5" t="s">
        <v>8022</v>
      </c>
      <c r="J2415" s="11"/>
      <c r="K2415" s="5"/>
    </row>
    <row r="2416" spans="5:11" ht="12.75">
      <c r="E2416" s="11"/>
      <c r="F2416" s="5" t="s">
        <v>8023</v>
      </c>
      <c r="G2416" s="11" t="str">
        <f t="shared" si="43"/>
        <v>2208</v>
      </c>
      <c r="H2416" s="5" t="s">
        <v>8024</v>
      </c>
      <c r="J2416" s="11"/>
      <c r="K2416" s="5"/>
    </row>
    <row r="2417" spans="5:11" ht="12.75">
      <c r="E2417" s="11"/>
      <c r="F2417" s="5" t="s">
        <v>8025</v>
      </c>
      <c r="G2417" s="11" t="str">
        <f t="shared" si="43"/>
        <v>2209</v>
      </c>
      <c r="H2417" s="5" t="s">
        <v>8026</v>
      </c>
      <c r="J2417" s="11"/>
      <c r="K2417" s="5"/>
    </row>
    <row r="2418" spans="5:11" ht="12.75">
      <c r="E2418" s="11"/>
      <c r="F2418" s="5" t="s">
        <v>8027</v>
      </c>
      <c r="G2418" s="11" t="str">
        <f t="shared" si="43"/>
        <v>2209</v>
      </c>
      <c r="H2418" s="5" t="s">
        <v>8028</v>
      </c>
      <c r="J2418" s="11"/>
      <c r="K2418" s="5"/>
    </row>
    <row r="2419" spans="5:11" ht="12.75">
      <c r="E2419" s="11"/>
      <c r="F2419" s="5" t="s">
        <v>8029</v>
      </c>
      <c r="G2419" s="11" t="str">
        <f t="shared" si="43"/>
        <v>2209</v>
      </c>
      <c r="H2419" s="5" t="s">
        <v>8030</v>
      </c>
      <c r="J2419" s="11"/>
      <c r="K2419" s="5"/>
    </row>
    <row r="2420" spans="5:11" ht="12.75">
      <c r="E2420" s="11"/>
      <c r="F2420" s="5" t="s">
        <v>8031</v>
      </c>
      <c r="G2420" s="11" t="str">
        <f t="shared" si="43"/>
        <v>2209</v>
      </c>
      <c r="H2420" s="5" t="s">
        <v>8032</v>
      </c>
      <c r="J2420" s="11"/>
      <c r="K2420" s="5"/>
    </row>
    <row r="2421" spans="5:11" ht="12.75">
      <c r="E2421" s="11"/>
      <c r="F2421" s="5" t="s">
        <v>8033</v>
      </c>
      <c r="G2421" s="11" t="str">
        <f t="shared" si="43"/>
        <v>2209</v>
      </c>
      <c r="H2421" s="5" t="s">
        <v>8034</v>
      </c>
      <c r="J2421" s="11"/>
      <c r="K2421" s="5"/>
    </row>
    <row r="2422" spans="5:11" ht="12.75">
      <c r="E2422" s="11"/>
      <c r="F2422" s="5" t="s">
        <v>8035</v>
      </c>
      <c r="G2422" s="11" t="str">
        <f t="shared" si="43"/>
        <v>2209</v>
      </c>
      <c r="H2422" s="5" t="s">
        <v>8036</v>
      </c>
      <c r="J2422" s="11"/>
      <c r="K2422" s="5"/>
    </row>
    <row r="2423" spans="5:11" ht="12.75">
      <c r="E2423" s="11"/>
      <c r="F2423" s="5" t="s">
        <v>8037</v>
      </c>
      <c r="G2423" s="11" t="str">
        <f t="shared" si="43"/>
        <v>2209</v>
      </c>
      <c r="H2423" s="5" t="s">
        <v>8038</v>
      </c>
      <c r="J2423" s="11"/>
      <c r="K2423" s="5"/>
    </row>
    <row r="2424" spans="5:11" ht="12.75">
      <c r="E2424" s="11"/>
      <c r="F2424" s="5" t="s">
        <v>8039</v>
      </c>
      <c r="G2424" s="11" t="str">
        <f t="shared" si="43"/>
        <v>2209</v>
      </c>
      <c r="H2424" s="5" t="s">
        <v>8040</v>
      </c>
      <c r="J2424" s="11"/>
      <c r="K2424" s="5"/>
    </row>
    <row r="2425" spans="5:11" ht="12.75">
      <c r="E2425" s="11"/>
      <c r="F2425" s="5" t="s">
        <v>8041</v>
      </c>
      <c r="G2425" s="11" t="str">
        <f t="shared" si="43"/>
        <v>2210</v>
      </c>
      <c r="H2425" s="5" t="s">
        <v>8042</v>
      </c>
      <c r="J2425" s="11"/>
      <c r="K2425" s="5"/>
    </row>
    <row r="2426" spans="5:11" ht="12.75">
      <c r="E2426" s="11"/>
      <c r="F2426" s="5" t="s">
        <v>8043</v>
      </c>
      <c r="G2426" s="11" t="str">
        <f t="shared" si="43"/>
        <v>2210</v>
      </c>
      <c r="H2426" s="5" t="s">
        <v>8044</v>
      </c>
      <c r="J2426" s="11"/>
      <c r="K2426" s="5"/>
    </row>
    <row r="2427" spans="5:11" ht="12.75">
      <c r="E2427" s="11"/>
      <c r="F2427" s="5" t="s">
        <v>8045</v>
      </c>
      <c r="G2427" s="11" t="str">
        <f t="shared" si="43"/>
        <v>2210</v>
      </c>
      <c r="H2427" s="5" t="s">
        <v>8046</v>
      </c>
      <c r="J2427" s="11"/>
      <c r="K2427" s="5"/>
    </row>
    <row r="2428" spans="5:11" ht="12.75">
      <c r="E2428" s="11"/>
      <c r="F2428" s="5" t="s">
        <v>8047</v>
      </c>
      <c r="G2428" s="11" t="str">
        <f t="shared" si="43"/>
        <v>2210</v>
      </c>
      <c r="H2428" s="5" t="s">
        <v>8048</v>
      </c>
      <c r="J2428" s="11"/>
      <c r="K2428" s="5"/>
    </row>
    <row r="2429" spans="5:11" ht="12.75">
      <c r="E2429" s="11"/>
      <c r="F2429" s="5" t="s">
        <v>8049</v>
      </c>
      <c r="G2429" s="11" t="str">
        <f t="shared" si="43"/>
        <v>2210</v>
      </c>
      <c r="H2429" s="5" t="s">
        <v>8050</v>
      </c>
      <c r="J2429" s="11"/>
      <c r="K2429" s="5"/>
    </row>
    <row r="2430" spans="5:11" ht="12.75">
      <c r="E2430" s="11"/>
      <c r="F2430" s="5" t="s">
        <v>8051</v>
      </c>
      <c r="G2430" s="11" t="str">
        <f t="shared" si="43"/>
        <v>2210</v>
      </c>
      <c r="H2430" s="5" t="s">
        <v>8052</v>
      </c>
      <c r="J2430" s="11"/>
      <c r="K2430" s="5"/>
    </row>
    <row r="2431" spans="5:11" ht="12.75">
      <c r="E2431" s="11"/>
      <c r="F2431" s="5" t="s">
        <v>8053</v>
      </c>
      <c r="G2431" s="11" t="str">
        <f t="shared" si="43"/>
        <v>2210</v>
      </c>
      <c r="H2431" s="5" t="s">
        <v>8054</v>
      </c>
      <c r="J2431" s="11"/>
      <c r="K2431" s="5"/>
    </row>
    <row r="2432" spans="5:11" ht="12.75">
      <c r="E2432" s="11"/>
      <c r="F2432" s="5" t="s">
        <v>8055</v>
      </c>
      <c r="G2432" s="11" t="str">
        <f t="shared" si="43"/>
        <v>2211</v>
      </c>
      <c r="H2432" s="5" t="s">
        <v>8056</v>
      </c>
      <c r="J2432" s="11"/>
      <c r="K2432" s="5"/>
    </row>
    <row r="2433" spans="5:11" ht="12.75">
      <c r="E2433" s="11"/>
      <c r="F2433" s="5" t="s">
        <v>8057</v>
      </c>
      <c r="G2433" s="11" t="str">
        <f t="shared" si="43"/>
        <v>2211</v>
      </c>
      <c r="H2433" s="5" t="s">
        <v>8058</v>
      </c>
      <c r="J2433" s="11"/>
      <c r="K2433" s="5"/>
    </row>
    <row r="2434" spans="5:11" ht="12.75">
      <c r="E2434" s="11"/>
      <c r="F2434" s="5" t="s">
        <v>8059</v>
      </c>
      <c r="G2434" s="11" t="str">
        <f aca="true" t="shared" si="44" ref="G2434:G2497">LEFT(F2434,4)</f>
        <v>2211</v>
      </c>
      <c r="H2434" s="5" t="s">
        <v>8060</v>
      </c>
      <c r="J2434" s="11"/>
      <c r="K2434" s="5"/>
    </row>
    <row r="2435" spans="5:11" ht="12.75">
      <c r="E2435" s="11"/>
      <c r="F2435" s="5" t="s">
        <v>8061</v>
      </c>
      <c r="G2435" s="11" t="str">
        <f t="shared" si="44"/>
        <v>2211</v>
      </c>
      <c r="H2435" s="5" t="s">
        <v>8062</v>
      </c>
      <c r="J2435" s="11"/>
      <c r="K2435" s="5"/>
    </row>
    <row r="2436" spans="5:11" ht="12.75">
      <c r="E2436" s="11"/>
      <c r="F2436" s="5" t="s">
        <v>8063</v>
      </c>
      <c r="G2436" s="11" t="str">
        <f t="shared" si="44"/>
        <v>2211</v>
      </c>
      <c r="H2436" s="5" t="s">
        <v>8064</v>
      </c>
      <c r="J2436" s="11"/>
      <c r="K2436" s="5"/>
    </row>
    <row r="2437" spans="5:11" ht="12.75">
      <c r="E2437" s="11"/>
      <c r="F2437" s="5" t="s">
        <v>8065</v>
      </c>
      <c r="G2437" s="11" t="str">
        <f t="shared" si="44"/>
        <v>2211</v>
      </c>
      <c r="H2437" s="5" t="s">
        <v>8066</v>
      </c>
      <c r="J2437" s="11"/>
      <c r="K2437" s="5"/>
    </row>
    <row r="2438" spans="5:11" ht="12.75">
      <c r="E2438" s="11"/>
      <c r="F2438" s="5" t="s">
        <v>8067</v>
      </c>
      <c r="G2438" s="11" t="str">
        <f t="shared" si="44"/>
        <v>2211</v>
      </c>
      <c r="H2438" s="5" t="s">
        <v>8068</v>
      </c>
      <c r="J2438" s="11"/>
      <c r="K2438" s="5"/>
    </row>
    <row r="2439" spans="5:11" ht="12.75">
      <c r="E2439" s="11"/>
      <c r="F2439" s="5" t="s">
        <v>8069</v>
      </c>
      <c r="G2439" s="11" t="str">
        <f t="shared" si="44"/>
        <v>2212</v>
      </c>
      <c r="H2439" s="5" t="s">
        <v>8070</v>
      </c>
      <c r="J2439" s="11"/>
      <c r="K2439" s="5"/>
    </row>
    <row r="2440" spans="5:11" ht="12.75">
      <c r="E2440" s="11"/>
      <c r="F2440" s="5" t="s">
        <v>8071</v>
      </c>
      <c r="G2440" s="11" t="str">
        <f t="shared" si="44"/>
        <v>2212</v>
      </c>
      <c r="H2440" s="5" t="s">
        <v>8072</v>
      </c>
      <c r="J2440" s="11"/>
      <c r="K2440" s="5"/>
    </row>
    <row r="2441" spans="5:11" ht="12.75">
      <c r="E2441" s="11"/>
      <c r="F2441" s="5" t="s">
        <v>8073</v>
      </c>
      <c r="G2441" s="11" t="str">
        <f t="shared" si="44"/>
        <v>2212</v>
      </c>
      <c r="H2441" s="5" t="s">
        <v>8074</v>
      </c>
      <c r="J2441" s="11"/>
      <c r="K2441" s="5"/>
    </row>
    <row r="2442" spans="5:11" ht="12.75">
      <c r="E2442" s="11"/>
      <c r="F2442" s="5" t="s">
        <v>8075</v>
      </c>
      <c r="G2442" s="11" t="str">
        <f t="shared" si="44"/>
        <v>2212</v>
      </c>
      <c r="H2442" s="5" t="s">
        <v>8076</v>
      </c>
      <c r="J2442" s="11"/>
      <c r="K2442" s="5"/>
    </row>
    <row r="2443" spans="5:11" ht="12.75">
      <c r="E2443" s="11"/>
      <c r="F2443" s="5" t="s">
        <v>8077</v>
      </c>
      <c r="G2443" s="11" t="str">
        <f t="shared" si="44"/>
        <v>2212</v>
      </c>
      <c r="H2443" s="5" t="s">
        <v>8078</v>
      </c>
      <c r="J2443" s="11"/>
      <c r="K2443" s="5"/>
    </row>
    <row r="2444" spans="5:11" ht="12.75">
      <c r="E2444" s="11"/>
      <c r="F2444" s="5" t="s">
        <v>8079</v>
      </c>
      <c r="G2444" s="11" t="str">
        <f t="shared" si="44"/>
        <v>2212</v>
      </c>
      <c r="H2444" s="5" t="s">
        <v>8080</v>
      </c>
      <c r="J2444" s="11"/>
      <c r="K2444" s="5"/>
    </row>
    <row r="2445" spans="5:11" ht="12.75">
      <c r="E2445" s="11"/>
      <c r="F2445" s="5" t="s">
        <v>8081</v>
      </c>
      <c r="G2445" s="11" t="str">
        <f t="shared" si="44"/>
        <v>2212</v>
      </c>
      <c r="H2445" s="5" t="s">
        <v>8082</v>
      </c>
      <c r="J2445" s="11"/>
      <c r="K2445" s="5"/>
    </row>
    <row r="2446" spans="5:11" ht="12.75">
      <c r="E2446" s="11"/>
      <c r="F2446" s="5" t="s">
        <v>8083</v>
      </c>
      <c r="G2446" s="11" t="str">
        <f t="shared" si="44"/>
        <v>2212</v>
      </c>
      <c r="H2446" s="5" t="s">
        <v>8084</v>
      </c>
      <c r="J2446" s="11"/>
      <c r="K2446" s="5"/>
    </row>
    <row r="2447" spans="5:11" ht="12.75">
      <c r="E2447" s="11"/>
      <c r="F2447" s="5" t="s">
        <v>8085</v>
      </c>
      <c r="G2447" s="11" t="str">
        <f t="shared" si="44"/>
        <v>2212</v>
      </c>
      <c r="H2447" s="5" t="s">
        <v>8086</v>
      </c>
      <c r="J2447" s="11"/>
      <c r="K2447" s="5"/>
    </row>
    <row r="2448" spans="5:11" ht="12.75">
      <c r="E2448" s="11"/>
      <c r="F2448" s="5" t="s">
        <v>8087</v>
      </c>
      <c r="G2448" s="11" t="str">
        <f t="shared" si="44"/>
        <v>2212</v>
      </c>
      <c r="H2448" s="5" t="s">
        <v>8088</v>
      </c>
      <c r="J2448" s="11"/>
      <c r="K2448" s="5"/>
    </row>
    <row r="2449" spans="5:11" ht="12.75">
      <c r="E2449" s="11"/>
      <c r="F2449" s="5" t="s">
        <v>8089</v>
      </c>
      <c r="G2449" s="11" t="str">
        <f t="shared" si="44"/>
        <v>2212</v>
      </c>
      <c r="H2449" s="5" t="s">
        <v>8090</v>
      </c>
      <c r="J2449" s="11"/>
      <c r="K2449" s="5"/>
    </row>
    <row r="2450" spans="5:11" ht="12.75">
      <c r="E2450" s="11"/>
      <c r="F2450" s="5" t="s">
        <v>8091</v>
      </c>
      <c r="G2450" s="11" t="str">
        <f t="shared" si="44"/>
        <v>2212</v>
      </c>
      <c r="H2450" s="5" t="s">
        <v>8092</v>
      </c>
      <c r="J2450" s="11"/>
      <c r="K2450" s="5"/>
    </row>
    <row r="2451" spans="5:11" ht="12.75">
      <c r="E2451" s="11"/>
      <c r="F2451" s="5" t="s">
        <v>8093</v>
      </c>
      <c r="G2451" s="11" t="str">
        <f t="shared" si="44"/>
        <v>2213</v>
      </c>
      <c r="H2451" s="5" t="s">
        <v>8094</v>
      </c>
      <c r="J2451" s="11"/>
      <c r="K2451" s="5"/>
    </row>
    <row r="2452" spans="5:11" ht="12.75">
      <c r="E2452" s="11"/>
      <c r="F2452" s="5" t="s">
        <v>8095</v>
      </c>
      <c r="G2452" s="11" t="str">
        <f t="shared" si="44"/>
        <v>2213</v>
      </c>
      <c r="H2452" s="5" t="s">
        <v>8096</v>
      </c>
      <c r="J2452" s="11"/>
      <c r="K2452" s="5"/>
    </row>
    <row r="2453" spans="5:11" ht="12.75">
      <c r="E2453" s="11"/>
      <c r="F2453" s="5" t="s">
        <v>8097</v>
      </c>
      <c r="G2453" s="11" t="str">
        <f t="shared" si="44"/>
        <v>2213</v>
      </c>
      <c r="H2453" s="5" t="s">
        <v>8098</v>
      </c>
      <c r="J2453" s="11"/>
      <c r="K2453" s="5"/>
    </row>
    <row r="2454" spans="5:11" ht="12.75">
      <c r="E2454" s="11"/>
      <c r="F2454" s="5" t="s">
        <v>8099</v>
      </c>
      <c r="G2454" s="11" t="str">
        <f t="shared" si="44"/>
        <v>2213</v>
      </c>
      <c r="H2454" s="5" t="s">
        <v>8100</v>
      </c>
      <c r="J2454" s="11"/>
      <c r="K2454" s="5"/>
    </row>
    <row r="2455" spans="5:11" ht="12.75">
      <c r="E2455" s="11"/>
      <c r="F2455" s="5" t="s">
        <v>4963</v>
      </c>
      <c r="G2455" s="11" t="str">
        <f t="shared" si="44"/>
        <v>2213</v>
      </c>
      <c r="H2455" s="5" t="s">
        <v>4964</v>
      </c>
      <c r="J2455" s="11"/>
      <c r="K2455" s="5"/>
    </row>
    <row r="2456" spans="5:11" ht="12.75">
      <c r="E2456" s="11"/>
      <c r="F2456" s="5" t="s">
        <v>4965</v>
      </c>
      <c r="G2456" s="11" t="str">
        <f t="shared" si="44"/>
        <v>2213</v>
      </c>
      <c r="H2456" s="5" t="s">
        <v>4966</v>
      </c>
      <c r="J2456" s="11"/>
      <c r="K2456" s="5"/>
    </row>
    <row r="2457" spans="5:11" ht="12.75">
      <c r="E2457" s="11"/>
      <c r="F2457" s="5" t="s">
        <v>4967</v>
      </c>
      <c r="G2457" s="11" t="str">
        <f t="shared" si="44"/>
        <v>2213</v>
      </c>
      <c r="H2457" s="5" t="s">
        <v>4968</v>
      </c>
      <c r="J2457" s="11"/>
      <c r="K2457" s="5"/>
    </row>
    <row r="2458" spans="5:11" ht="12.75">
      <c r="E2458" s="11"/>
      <c r="F2458" s="5" t="s">
        <v>4969</v>
      </c>
      <c r="G2458" s="11" t="str">
        <f t="shared" si="44"/>
        <v>2213</v>
      </c>
      <c r="H2458" s="5" t="s">
        <v>4336</v>
      </c>
      <c r="J2458" s="11"/>
      <c r="K2458" s="5"/>
    </row>
    <row r="2459" spans="5:11" ht="12.75">
      <c r="E2459" s="11"/>
      <c r="F2459" s="5" t="s">
        <v>4970</v>
      </c>
      <c r="G2459" s="11" t="str">
        <f t="shared" si="44"/>
        <v>2213</v>
      </c>
      <c r="H2459" s="5" t="s">
        <v>4971</v>
      </c>
      <c r="J2459" s="11"/>
      <c r="K2459" s="5"/>
    </row>
    <row r="2460" spans="5:11" ht="12.75">
      <c r="E2460" s="11"/>
      <c r="F2460" s="5" t="s">
        <v>4972</v>
      </c>
      <c r="G2460" s="11" t="str">
        <f t="shared" si="44"/>
        <v>2213</v>
      </c>
      <c r="H2460" s="5" t="s">
        <v>4973</v>
      </c>
      <c r="J2460" s="11"/>
      <c r="K2460" s="5"/>
    </row>
    <row r="2461" spans="5:11" ht="12.75">
      <c r="E2461" s="11"/>
      <c r="F2461" s="5" t="s">
        <v>4974</v>
      </c>
      <c r="G2461" s="11" t="str">
        <f t="shared" si="44"/>
        <v>2213</v>
      </c>
      <c r="H2461" s="5" t="s">
        <v>4975</v>
      </c>
      <c r="J2461" s="11"/>
      <c r="K2461" s="5"/>
    </row>
    <row r="2462" spans="5:11" ht="12.75">
      <c r="E2462" s="11"/>
      <c r="F2462" s="5" t="s">
        <v>4976</v>
      </c>
      <c r="G2462" s="11" t="str">
        <f t="shared" si="44"/>
        <v>2213</v>
      </c>
      <c r="H2462" s="5" t="s">
        <v>4977</v>
      </c>
      <c r="J2462" s="11"/>
      <c r="K2462" s="5"/>
    </row>
    <row r="2463" spans="5:11" ht="12.75">
      <c r="E2463" s="11"/>
      <c r="F2463" s="5" t="s">
        <v>4978</v>
      </c>
      <c r="G2463" s="11" t="str">
        <f t="shared" si="44"/>
        <v>2213</v>
      </c>
      <c r="H2463" s="5" t="s">
        <v>4979</v>
      </c>
      <c r="J2463" s="11"/>
      <c r="K2463" s="5"/>
    </row>
    <row r="2464" spans="5:11" ht="12.75">
      <c r="E2464" s="11"/>
      <c r="F2464" s="5" t="s">
        <v>4980</v>
      </c>
      <c r="G2464" s="11" t="str">
        <f t="shared" si="44"/>
        <v>2213</v>
      </c>
      <c r="H2464" s="5" t="s">
        <v>4981</v>
      </c>
      <c r="J2464" s="11"/>
      <c r="K2464" s="5"/>
    </row>
    <row r="2465" spans="5:11" ht="12.75">
      <c r="E2465" s="11"/>
      <c r="F2465" s="5" t="s">
        <v>4982</v>
      </c>
      <c r="G2465" s="11" t="str">
        <f t="shared" si="44"/>
        <v>2213</v>
      </c>
      <c r="H2465" s="5" t="s">
        <v>4983</v>
      </c>
      <c r="J2465" s="11"/>
      <c r="K2465" s="5"/>
    </row>
    <row r="2466" spans="5:11" ht="12.75">
      <c r="E2466" s="11"/>
      <c r="F2466" s="5" t="s">
        <v>4984</v>
      </c>
      <c r="G2466" s="11" t="str">
        <f t="shared" si="44"/>
        <v>2214</v>
      </c>
      <c r="H2466" s="5" t="s">
        <v>4985</v>
      </c>
      <c r="J2466" s="11"/>
      <c r="K2466" s="5"/>
    </row>
    <row r="2467" spans="5:11" ht="12.75">
      <c r="E2467" s="11"/>
      <c r="F2467" s="5" t="s">
        <v>4986</v>
      </c>
      <c r="G2467" s="11" t="str">
        <f t="shared" si="44"/>
        <v>2214</v>
      </c>
      <c r="H2467" s="5" t="s">
        <v>4987</v>
      </c>
      <c r="J2467" s="11"/>
      <c r="K2467" s="5"/>
    </row>
    <row r="2468" spans="5:11" ht="12.75">
      <c r="E2468" s="11"/>
      <c r="F2468" s="5" t="s">
        <v>4988</v>
      </c>
      <c r="G2468" s="11" t="str">
        <f t="shared" si="44"/>
        <v>2214</v>
      </c>
      <c r="H2468" s="5" t="s">
        <v>4989</v>
      </c>
      <c r="J2468" s="11"/>
      <c r="K2468" s="5"/>
    </row>
    <row r="2469" spans="5:11" ht="12.75">
      <c r="E2469" s="11"/>
      <c r="F2469" s="5" t="s">
        <v>4990</v>
      </c>
      <c r="G2469" s="11" t="str">
        <f t="shared" si="44"/>
        <v>2214</v>
      </c>
      <c r="H2469" s="5" t="s">
        <v>4991</v>
      </c>
      <c r="J2469" s="11"/>
      <c r="K2469" s="5"/>
    </row>
    <row r="2470" spans="5:11" ht="12.75">
      <c r="E2470" s="11"/>
      <c r="F2470" s="5" t="s">
        <v>4992</v>
      </c>
      <c r="G2470" s="11" t="str">
        <f t="shared" si="44"/>
        <v>2214</v>
      </c>
      <c r="H2470" s="5" t="s">
        <v>4993</v>
      </c>
      <c r="J2470" s="11"/>
      <c r="K2470" s="5"/>
    </row>
    <row r="2471" spans="5:11" ht="12.75">
      <c r="E2471" s="11"/>
      <c r="F2471" s="5" t="s">
        <v>4994</v>
      </c>
      <c r="G2471" s="11" t="str">
        <f t="shared" si="44"/>
        <v>2214</v>
      </c>
      <c r="H2471" s="5" t="s">
        <v>4995</v>
      </c>
      <c r="J2471" s="11"/>
      <c r="K2471" s="5"/>
    </row>
    <row r="2472" spans="5:11" ht="12.75">
      <c r="E2472" s="11"/>
      <c r="F2472" s="5" t="s">
        <v>4996</v>
      </c>
      <c r="G2472" s="11" t="str">
        <f t="shared" si="44"/>
        <v>2214</v>
      </c>
      <c r="H2472" s="5" t="s">
        <v>4997</v>
      </c>
      <c r="J2472" s="11"/>
      <c r="K2472" s="5"/>
    </row>
    <row r="2473" spans="5:11" ht="12.75">
      <c r="E2473" s="11"/>
      <c r="F2473" s="5" t="s">
        <v>4998</v>
      </c>
      <c r="G2473" s="11" t="str">
        <f t="shared" si="44"/>
        <v>2214</v>
      </c>
      <c r="H2473" s="5" t="s">
        <v>4999</v>
      </c>
      <c r="J2473" s="11"/>
      <c r="K2473" s="5"/>
    </row>
    <row r="2474" spans="5:11" ht="12.75">
      <c r="E2474" s="11"/>
      <c r="F2474" s="5" t="s">
        <v>5000</v>
      </c>
      <c r="G2474" s="11" t="str">
        <f t="shared" si="44"/>
        <v>2214</v>
      </c>
      <c r="H2474" s="5" t="s">
        <v>5001</v>
      </c>
      <c r="J2474" s="11"/>
      <c r="K2474" s="5"/>
    </row>
    <row r="2475" spans="5:11" ht="12.75">
      <c r="E2475" s="11"/>
      <c r="F2475" s="5" t="s">
        <v>5002</v>
      </c>
      <c r="G2475" s="11" t="str">
        <f t="shared" si="44"/>
        <v>2214</v>
      </c>
      <c r="H2475" s="5" t="s">
        <v>5003</v>
      </c>
      <c r="J2475" s="11"/>
      <c r="K2475" s="5"/>
    </row>
    <row r="2476" spans="5:11" ht="12.75">
      <c r="E2476" s="11"/>
      <c r="F2476" s="5" t="s">
        <v>5004</v>
      </c>
      <c r="G2476" s="11" t="str">
        <f t="shared" si="44"/>
        <v>2215</v>
      </c>
      <c r="H2476" s="5" t="s">
        <v>1077</v>
      </c>
      <c r="J2476" s="11"/>
      <c r="K2476" s="5"/>
    </row>
    <row r="2477" spans="5:11" ht="12.75">
      <c r="E2477" s="11"/>
      <c r="F2477" s="5" t="s">
        <v>1078</v>
      </c>
      <c r="G2477" s="11" t="str">
        <f t="shared" si="44"/>
        <v>2215</v>
      </c>
      <c r="H2477" s="5" t="s">
        <v>1079</v>
      </c>
      <c r="J2477" s="11"/>
      <c r="K2477" s="5"/>
    </row>
    <row r="2478" spans="5:11" ht="12.75">
      <c r="E2478" s="11"/>
      <c r="F2478" s="5" t="s">
        <v>1080</v>
      </c>
      <c r="G2478" s="11" t="str">
        <f t="shared" si="44"/>
        <v>2215</v>
      </c>
      <c r="H2478" s="5" t="s">
        <v>1081</v>
      </c>
      <c r="J2478" s="11"/>
      <c r="K2478" s="5"/>
    </row>
    <row r="2479" spans="5:11" ht="12.75">
      <c r="E2479" s="11"/>
      <c r="F2479" s="5" t="s">
        <v>1082</v>
      </c>
      <c r="G2479" s="11" t="str">
        <f t="shared" si="44"/>
        <v>2215</v>
      </c>
      <c r="H2479" s="5" t="s">
        <v>1083</v>
      </c>
      <c r="J2479" s="11"/>
      <c r="K2479" s="5"/>
    </row>
    <row r="2480" spans="5:11" ht="12.75">
      <c r="E2480" s="11"/>
      <c r="F2480" s="5" t="s">
        <v>1084</v>
      </c>
      <c r="G2480" s="11" t="str">
        <f t="shared" si="44"/>
        <v>2215</v>
      </c>
      <c r="H2480" s="5" t="s">
        <v>1085</v>
      </c>
      <c r="J2480" s="11"/>
      <c r="K2480" s="5"/>
    </row>
    <row r="2481" spans="5:11" ht="12.75">
      <c r="E2481" s="11"/>
      <c r="F2481" s="5" t="s">
        <v>1086</v>
      </c>
      <c r="G2481" s="11" t="str">
        <f t="shared" si="44"/>
        <v>2215</v>
      </c>
      <c r="H2481" s="5" t="s">
        <v>1087</v>
      </c>
      <c r="J2481" s="11"/>
      <c r="K2481" s="5"/>
    </row>
    <row r="2482" spans="5:11" ht="12.75">
      <c r="E2482" s="11"/>
      <c r="F2482" s="5" t="s">
        <v>1088</v>
      </c>
      <c r="G2482" s="11" t="str">
        <f t="shared" si="44"/>
        <v>2215</v>
      </c>
      <c r="H2482" s="5" t="s">
        <v>1089</v>
      </c>
      <c r="J2482" s="11"/>
      <c r="K2482" s="5"/>
    </row>
    <row r="2483" spans="5:11" ht="12.75">
      <c r="E2483" s="11"/>
      <c r="F2483" s="5" t="s">
        <v>1090</v>
      </c>
      <c r="G2483" s="11" t="str">
        <f t="shared" si="44"/>
        <v>2215</v>
      </c>
      <c r="H2483" s="5" t="s">
        <v>1091</v>
      </c>
      <c r="J2483" s="11"/>
      <c r="K2483" s="5"/>
    </row>
    <row r="2484" spans="5:11" ht="12.75">
      <c r="E2484" s="11"/>
      <c r="F2484" s="5" t="s">
        <v>1092</v>
      </c>
      <c r="G2484" s="11" t="str">
        <f t="shared" si="44"/>
        <v>2215</v>
      </c>
      <c r="H2484" s="5" t="s">
        <v>1093</v>
      </c>
      <c r="J2484" s="11"/>
      <c r="K2484" s="5"/>
    </row>
    <row r="2485" spans="5:11" ht="12.75">
      <c r="E2485" s="11"/>
      <c r="F2485" s="5" t="s">
        <v>1094</v>
      </c>
      <c r="G2485" s="11" t="str">
        <f t="shared" si="44"/>
        <v>2215</v>
      </c>
      <c r="H2485" s="5" t="s">
        <v>1095</v>
      </c>
      <c r="J2485" s="11"/>
      <c r="K2485" s="5"/>
    </row>
    <row r="2486" spans="5:11" ht="12.75">
      <c r="E2486" s="11"/>
      <c r="F2486" s="5" t="s">
        <v>1096</v>
      </c>
      <c r="G2486" s="11" t="str">
        <f t="shared" si="44"/>
        <v>2216</v>
      </c>
      <c r="H2486" s="5" t="s">
        <v>1097</v>
      </c>
      <c r="J2486" s="11"/>
      <c r="K2486" s="5"/>
    </row>
    <row r="2487" spans="5:11" ht="12.75">
      <c r="E2487" s="11"/>
      <c r="F2487" s="5" t="s">
        <v>1098</v>
      </c>
      <c r="G2487" s="11" t="str">
        <f t="shared" si="44"/>
        <v>2216</v>
      </c>
      <c r="H2487" s="5" t="s">
        <v>1099</v>
      </c>
      <c r="J2487" s="11"/>
      <c r="K2487" s="5"/>
    </row>
    <row r="2488" spans="5:11" ht="12.75">
      <c r="E2488" s="11"/>
      <c r="F2488" s="5" t="s">
        <v>1100</v>
      </c>
      <c r="G2488" s="11" t="str">
        <f t="shared" si="44"/>
        <v>2216</v>
      </c>
      <c r="H2488" s="5" t="s">
        <v>1101</v>
      </c>
      <c r="J2488" s="11"/>
      <c r="K2488" s="5"/>
    </row>
    <row r="2489" spans="5:11" ht="12.75">
      <c r="E2489" s="11"/>
      <c r="F2489" s="5" t="s">
        <v>1102</v>
      </c>
      <c r="G2489" s="11" t="str">
        <f t="shared" si="44"/>
        <v>2216</v>
      </c>
      <c r="H2489" s="5" t="s">
        <v>1103</v>
      </c>
      <c r="J2489" s="11"/>
      <c r="K2489" s="5"/>
    </row>
    <row r="2490" spans="5:11" ht="12.75">
      <c r="E2490" s="11"/>
      <c r="F2490" s="5" t="s">
        <v>1104</v>
      </c>
      <c r="G2490" s="11" t="str">
        <f t="shared" si="44"/>
        <v>2216</v>
      </c>
      <c r="H2490" s="5" t="s">
        <v>1105</v>
      </c>
      <c r="J2490" s="11"/>
      <c r="K2490" s="5"/>
    </row>
    <row r="2491" spans="5:11" ht="12.75">
      <c r="E2491" s="11"/>
      <c r="F2491" s="5" t="s">
        <v>1106</v>
      </c>
      <c r="G2491" s="11" t="str">
        <f t="shared" si="44"/>
        <v>2216</v>
      </c>
      <c r="H2491" s="5" t="s">
        <v>1107</v>
      </c>
      <c r="J2491" s="11"/>
      <c r="K2491" s="5"/>
    </row>
    <row r="2492" spans="5:11" ht="12.75">
      <c r="E2492" s="11"/>
      <c r="F2492" s="5" t="s">
        <v>1108</v>
      </c>
      <c r="G2492" s="11" t="str">
        <f t="shared" si="44"/>
        <v>2216</v>
      </c>
      <c r="H2492" s="5" t="s">
        <v>1109</v>
      </c>
      <c r="J2492" s="11"/>
      <c r="K2492" s="5"/>
    </row>
    <row r="2493" spans="5:11" ht="12.75">
      <c r="E2493" s="11"/>
      <c r="F2493" s="5" t="s">
        <v>1110</v>
      </c>
      <c r="G2493" s="11" t="str">
        <f t="shared" si="44"/>
        <v>2216</v>
      </c>
      <c r="H2493" s="5" t="s">
        <v>1111</v>
      </c>
      <c r="J2493" s="11"/>
      <c r="K2493" s="5"/>
    </row>
    <row r="2494" spans="5:11" ht="12.75">
      <c r="E2494" s="11"/>
      <c r="F2494" s="5" t="s">
        <v>1112</v>
      </c>
      <c r="G2494" s="11" t="str">
        <f t="shared" si="44"/>
        <v>2216</v>
      </c>
      <c r="H2494" s="5" t="s">
        <v>1113</v>
      </c>
      <c r="J2494" s="11"/>
      <c r="K2494" s="5"/>
    </row>
    <row r="2495" spans="5:11" ht="12.75">
      <c r="E2495" s="11"/>
      <c r="F2495" s="5" t="s">
        <v>1114</v>
      </c>
      <c r="G2495" s="11" t="str">
        <f t="shared" si="44"/>
        <v>2261</v>
      </c>
      <c r="H2495" s="5" t="s">
        <v>1115</v>
      </c>
      <c r="J2495" s="11"/>
      <c r="K2495" s="5"/>
    </row>
    <row r="2496" spans="5:11" ht="12.75">
      <c r="E2496" s="11"/>
      <c r="F2496" s="5" t="s">
        <v>1116</v>
      </c>
      <c r="G2496" s="11" t="str">
        <f t="shared" si="44"/>
        <v>2262</v>
      </c>
      <c r="H2496" s="5" t="s">
        <v>1117</v>
      </c>
      <c r="J2496" s="11"/>
      <c r="K2496" s="5"/>
    </row>
    <row r="2497" spans="5:11" ht="12.75">
      <c r="E2497" s="11"/>
      <c r="F2497" s="5" t="s">
        <v>1118</v>
      </c>
      <c r="G2497" s="11" t="str">
        <f t="shared" si="44"/>
        <v>2263</v>
      </c>
      <c r="H2497" s="5" t="s">
        <v>1119</v>
      </c>
      <c r="J2497" s="11"/>
      <c r="K2497" s="5"/>
    </row>
    <row r="2498" spans="5:11" ht="12.75">
      <c r="E2498" s="11"/>
      <c r="F2498" s="5" t="s">
        <v>1120</v>
      </c>
      <c r="G2498" s="11" t="str">
        <f aca="true" t="shared" si="45" ref="G2498:G2561">LEFT(F2498,4)</f>
        <v>2264</v>
      </c>
      <c r="H2498" s="5" t="s">
        <v>1121</v>
      </c>
      <c r="J2498" s="11"/>
      <c r="K2498" s="5"/>
    </row>
    <row r="2499" spans="5:11" ht="12.75">
      <c r="E2499" s="11"/>
      <c r="F2499" s="5" t="s">
        <v>1122</v>
      </c>
      <c r="G2499" s="11" t="str">
        <f t="shared" si="45"/>
        <v>2401</v>
      </c>
      <c r="H2499" s="5" t="s">
        <v>1123</v>
      </c>
      <c r="J2499" s="11"/>
      <c r="K2499" s="5"/>
    </row>
    <row r="2500" spans="5:11" ht="12.75">
      <c r="E2500" s="11"/>
      <c r="F2500" s="5" t="s">
        <v>1124</v>
      </c>
      <c r="G2500" s="11" t="str">
        <f t="shared" si="45"/>
        <v>2401</v>
      </c>
      <c r="H2500" s="5" t="s">
        <v>1125</v>
      </c>
      <c r="J2500" s="11"/>
      <c r="K2500" s="5"/>
    </row>
    <row r="2501" spans="5:11" ht="12.75">
      <c r="E2501" s="11"/>
      <c r="F2501" s="5" t="s">
        <v>1126</v>
      </c>
      <c r="G2501" s="11" t="str">
        <f t="shared" si="45"/>
        <v>2401</v>
      </c>
      <c r="H2501" s="5" t="s">
        <v>1127</v>
      </c>
      <c r="J2501" s="11"/>
      <c r="K2501" s="5"/>
    </row>
    <row r="2502" spans="5:11" ht="12.75">
      <c r="E2502" s="11"/>
      <c r="F2502" s="5" t="s">
        <v>1128</v>
      </c>
      <c r="G2502" s="11" t="str">
        <f t="shared" si="45"/>
        <v>2401</v>
      </c>
      <c r="H2502" s="5" t="s">
        <v>2231</v>
      </c>
      <c r="J2502" s="11"/>
      <c r="K2502" s="5"/>
    </row>
    <row r="2503" spans="5:11" ht="12.75">
      <c r="E2503" s="11"/>
      <c r="F2503" s="5" t="s">
        <v>1129</v>
      </c>
      <c r="G2503" s="11" t="str">
        <f t="shared" si="45"/>
        <v>2401</v>
      </c>
      <c r="H2503" s="5" t="s">
        <v>1130</v>
      </c>
      <c r="J2503" s="11"/>
      <c r="K2503" s="5"/>
    </row>
    <row r="2504" spans="5:11" ht="12.75">
      <c r="E2504" s="11"/>
      <c r="F2504" s="5" t="s">
        <v>1131</v>
      </c>
      <c r="G2504" s="11" t="str">
        <f t="shared" si="45"/>
        <v>2401</v>
      </c>
      <c r="H2504" s="5" t="s">
        <v>1132</v>
      </c>
      <c r="J2504" s="11"/>
      <c r="K2504" s="5"/>
    </row>
    <row r="2505" spans="5:11" ht="12.75">
      <c r="E2505" s="11"/>
      <c r="F2505" s="5" t="s">
        <v>1133</v>
      </c>
      <c r="G2505" s="11" t="str">
        <f t="shared" si="45"/>
        <v>2401</v>
      </c>
      <c r="H2505" s="5" t="s">
        <v>1134</v>
      </c>
      <c r="J2505" s="11"/>
      <c r="K2505" s="5"/>
    </row>
    <row r="2506" spans="5:11" ht="12.75">
      <c r="E2506" s="11"/>
      <c r="F2506" s="5" t="s">
        <v>1135</v>
      </c>
      <c r="G2506" s="11" t="str">
        <f t="shared" si="45"/>
        <v>2401</v>
      </c>
      <c r="H2506" s="5" t="s">
        <v>1136</v>
      </c>
      <c r="J2506" s="11"/>
      <c r="K2506" s="5"/>
    </row>
    <row r="2507" spans="5:11" ht="12.75">
      <c r="E2507" s="11"/>
      <c r="F2507" s="5" t="s">
        <v>1137</v>
      </c>
      <c r="G2507" s="11" t="str">
        <f t="shared" si="45"/>
        <v>2401</v>
      </c>
      <c r="H2507" s="5" t="s">
        <v>1138</v>
      </c>
      <c r="J2507" s="11"/>
      <c r="K2507" s="5"/>
    </row>
    <row r="2508" spans="5:11" ht="12.75">
      <c r="E2508" s="11"/>
      <c r="F2508" s="5" t="s">
        <v>1139</v>
      </c>
      <c r="G2508" s="11" t="str">
        <f t="shared" si="45"/>
        <v>2401</v>
      </c>
      <c r="H2508" s="5" t="s">
        <v>1140</v>
      </c>
      <c r="J2508" s="11"/>
      <c r="K2508" s="5"/>
    </row>
    <row r="2509" spans="5:11" ht="12.75">
      <c r="E2509" s="11"/>
      <c r="F2509" s="5" t="s">
        <v>1141</v>
      </c>
      <c r="G2509" s="11" t="str">
        <f t="shared" si="45"/>
        <v>2402</v>
      </c>
      <c r="H2509" s="5" t="s">
        <v>1142</v>
      </c>
      <c r="J2509" s="11"/>
      <c r="K2509" s="5"/>
    </row>
    <row r="2510" spans="5:11" ht="12.75">
      <c r="E2510" s="11"/>
      <c r="F2510" s="5" t="s">
        <v>1143</v>
      </c>
      <c r="G2510" s="11" t="str">
        <f t="shared" si="45"/>
        <v>2402</v>
      </c>
      <c r="H2510" s="5" t="s">
        <v>1144</v>
      </c>
      <c r="J2510" s="11"/>
      <c r="K2510" s="5"/>
    </row>
    <row r="2511" spans="5:11" ht="12.75">
      <c r="E2511" s="11"/>
      <c r="F2511" s="5" t="s">
        <v>1145</v>
      </c>
      <c r="G2511" s="11" t="str">
        <f t="shared" si="45"/>
        <v>2402</v>
      </c>
      <c r="H2511" s="5" t="s">
        <v>1146</v>
      </c>
      <c r="J2511" s="11"/>
      <c r="K2511" s="5"/>
    </row>
    <row r="2512" spans="5:11" ht="12.75">
      <c r="E2512" s="11"/>
      <c r="F2512" s="5" t="s">
        <v>1147</v>
      </c>
      <c r="G2512" s="11" t="str">
        <f t="shared" si="45"/>
        <v>2402</v>
      </c>
      <c r="H2512" s="5" t="s">
        <v>1148</v>
      </c>
      <c r="J2512" s="11"/>
      <c r="K2512" s="5"/>
    </row>
    <row r="2513" spans="5:11" ht="12.75">
      <c r="E2513" s="11"/>
      <c r="F2513" s="5" t="s">
        <v>1149</v>
      </c>
      <c r="G2513" s="11" t="str">
        <f t="shared" si="45"/>
        <v>2402</v>
      </c>
      <c r="H2513" s="5" t="s">
        <v>1150</v>
      </c>
      <c r="J2513" s="11"/>
      <c r="K2513" s="5"/>
    </row>
    <row r="2514" spans="5:11" ht="12.75">
      <c r="E2514" s="11"/>
      <c r="F2514" s="5" t="s">
        <v>1151</v>
      </c>
      <c r="G2514" s="11" t="str">
        <f t="shared" si="45"/>
        <v>2402</v>
      </c>
      <c r="H2514" s="5" t="s">
        <v>1152</v>
      </c>
      <c r="J2514" s="11"/>
      <c r="K2514" s="5"/>
    </row>
    <row r="2515" spans="5:11" ht="12.75">
      <c r="E2515" s="11"/>
      <c r="F2515" s="5" t="s">
        <v>1153</v>
      </c>
      <c r="G2515" s="11" t="str">
        <f t="shared" si="45"/>
        <v>2402</v>
      </c>
      <c r="H2515" s="5" t="s">
        <v>233</v>
      </c>
      <c r="J2515" s="11"/>
      <c r="K2515" s="5"/>
    </row>
    <row r="2516" spans="5:11" ht="12.75">
      <c r="E2516" s="11"/>
      <c r="F2516" s="5" t="s">
        <v>234</v>
      </c>
      <c r="G2516" s="11" t="str">
        <f t="shared" si="45"/>
        <v>2402</v>
      </c>
      <c r="H2516" s="5" t="s">
        <v>235</v>
      </c>
      <c r="J2516" s="11"/>
      <c r="K2516" s="5"/>
    </row>
    <row r="2517" spans="5:11" ht="12.75">
      <c r="E2517" s="11"/>
      <c r="F2517" s="5" t="s">
        <v>236</v>
      </c>
      <c r="G2517" s="11" t="str">
        <f t="shared" si="45"/>
        <v>2402</v>
      </c>
      <c r="H2517" s="5" t="s">
        <v>237</v>
      </c>
      <c r="J2517" s="11"/>
      <c r="K2517" s="5"/>
    </row>
    <row r="2518" spans="5:11" ht="12.75">
      <c r="E2518" s="11"/>
      <c r="F2518" s="5" t="s">
        <v>238</v>
      </c>
      <c r="G2518" s="11" t="str">
        <f t="shared" si="45"/>
        <v>2402</v>
      </c>
      <c r="H2518" s="5" t="s">
        <v>239</v>
      </c>
      <c r="J2518" s="11"/>
      <c r="K2518" s="5"/>
    </row>
    <row r="2519" spans="5:11" ht="12.75">
      <c r="E2519" s="11"/>
      <c r="F2519" s="5" t="s">
        <v>240</v>
      </c>
      <c r="G2519" s="11" t="str">
        <f t="shared" si="45"/>
        <v>2402</v>
      </c>
      <c r="H2519" s="5" t="s">
        <v>241</v>
      </c>
      <c r="J2519" s="11"/>
      <c r="K2519" s="5"/>
    </row>
    <row r="2520" spans="5:11" ht="12.75">
      <c r="E2520" s="11"/>
      <c r="F2520" s="5" t="s">
        <v>242</v>
      </c>
      <c r="G2520" s="11" t="str">
        <f t="shared" si="45"/>
        <v>2402</v>
      </c>
      <c r="H2520" s="5" t="s">
        <v>243</v>
      </c>
      <c r="J2520" s="11"/>
      <c r="K2520" s="5"/>
    </row>
    <row r="2521" spans="5:11" ht="12.75">
      <c r="E2521" s="11"/>
      <c r="F2521" s="5" t="s">
        <v>244</v>
      </c>
      <c r="G2521" s="11" t="str">
        <f t="shared" si="45"/>
        <v>2402</v>
      </c>
      <c r="H2521" s="5" t="s">
        <v>245</v>
      </c>
      <c r="J2521" s="11"/>
      <c r="K2521" s="5"/>
    </row>
    <row r="2522" spans="5:11" ht="12.75">
      <c r="E2522" s="11"/>
      <c r="F2522" s="5" t="s">
        <v>246</v>
      </c>
      <c r="G2522" s="11" t="str">
        <f t="shared" si="45"/>
        <v>2402</v>
      </c>
      <c r="H2522" s="5" t="s">
        <v>247</v>
      </c>
      <c r="J2522" s="11"/>
      <c r="K2522" s="5"/>
    </row>
    <row r="2523" spans="5:11" ht="12.75">
      <c r="E2523" s="11"/>
      <c r="F2523" s="5" t="s">
        <v>248</v>
      </c>
      <c r="G2523" s="11" t="str">
        <f t="shared" si="45"/>
        <v>2403</v>
      </c>
      <c r="H2523" s="5" t="s">
        <v>249</v>
      </c>
      <c r="J2523" s="11"/>
      <c r="K2523" s="5"/>
    </row>
    <row r="2524" spans="5:11" ht="12.75">
      <c r="E2524" s="11"/>
      <c r="F2524" s="5" t="s">
        <v>250</v>
      </c>
      <c r="G2524" s="11" t="str">
        <f t="shared" si="45"/>
        <v>2403</v>
      </c>
      <c r="H2524" s="5" t="s">
        <v>251</v>
      </c>
      <c r="J2524" s="11"/>
      <c r="K2524" s="5"/>
    </row>
    <row r="2525" spans="5:11" ht="12.75">
      <c r="E2525" s="11"/>
      <c r="F2525" s="5" t="s">
        <v>252</v>
      </c>
      <c r="G2525" s="11" t="str">
        <f t="shared" si="45"/>
        <v>2403</v>
      </c>
      <c r="H2525" s="5" t="s">
        <v>253</v>
      </c>
      <c r="J2525" s="11"/>
      <c r="K2525" s="5"/>
    </row>
    <row r="2526" spans="5:11" ht="12.75">
      <c r="E2526" s="11"/>
      <c r="F2526" s="5" t="s">
        <v>254</v>
      </c>
      <c r="G2526" s="11" t="str">
        <f t="shared" si="45"/>
        <v>2403</v>
      </c>
      <c r="H2526" s="5" t="s">
        <v>255</v>
      </c>
      <c r="J2526" s="11"/>
      <c r="K2526" s="5"/>
    </row>
    <row r="2527" spans="5:11" ht="12.75">
      <c r="E2527" s="11"/>
      <c r="F2527" s="5" t="s">
        <v>256</v>
      </c>
      <c r="G2527" s="11" t="str">
        <f t="shared" si="45"/>
        <v>2403</v>
      </c>
      <c r="H2527" s="5" t="s">
        <v>257</v>
      </c>
      <c r="J2527" s="11"/>
      <c r="K2527" s="5"/>
    </row>
    <row r="2528" spans="5:11" ht="12.75">
      <c r="E2528" s="11"/>
      <c r="F2528" s="5" t="s">
        <v>258</v>
      </c>
      <c r="G2528" s="11" t="str">
        <f t="shared" si="45"/>
        <v>2403</v>
      </c>
      <c r="H2528" s="5" t="s">
        <v>963</v>
      </c>
      <c r="J2528" s="11"/>
      <c r="K2528" s="5"/>
    </row>
    <row r="2529" spans="5:11" ht="12.75">
      <c r="E2529" s="11"/>
      <c r="F2529" s="5" t="s">
        <v>259</v>
      </c>
      <c r="G2529" s="11" t="str">
        <f t="shared" si="45"/>
        <v>2403</v>
      </c>
      <c r="H2529" s="5" t="s">
        <v>260</v>
      </c>
      <c r="J2529" s="11"/>
      <c r="K2529" s="5"/>
    </row>
    <row r="2530" spans="5:11" ht="12.75">
      <c r="E2530" s="11"/>
      <c r="F2530" s="5" t="s">
        <v>261</v>
      </c>
      <c r="G2530" s="11" t="str">
        <f t="shared" si="45"/>
        <v>2403</v>
      </c>
      <c r="H2530" s="5" t="s">
        <v>262</v>
      </c>
      <c r="J2530" s="11"/>
      <c r="K2530" s="5"/>
    </row>
    <row r="2531" spans="5:11" ht="12.75">
      <c r="E2531" s="11"/>
      <c r="F2531" s="5" t="s">
        <v>263</v>
      </c>
      <c r="G2531" s="11" t="str">
        <f t="shared" si="45"/>
        <v>2403</v>
      </c>
      <c r="H2531" s="5" t="s">
        <v>264</v>
      </c>
      <c r="J2531" s="11"/>
      <c r="K2531" s="5"/>
    </row>
    <row r="2532" spans="5:11" ht="12.75">
      <c r="E2532" s="11"/>
      <c r="F2532" s="5" t="s">
        <v>265</v>
      </c>
      <c r="G2532" s="11" t="str">
        <f t="shared" si="45"/>
        <v>2403</v>
      </c>
      <c r="H2532" s="5" t="s">
        <v>266</v>
      </c>
      <c r="J2532" s="11"/>
      <c r="K2532" s="5"/>
    </row>
    <row r="2533" spans="5:11" ht="12.75">
      <c r="E2533" s="11"/>
      <c r="F2533" s="5" t="s">
        <v>267</v>
      </c>
      <c r="G2533" s="11" t="str">
        <f t="shared" si="45"/>
        <v>2403</v>
      </c>
      <c r="H2533" s="5" t="s">
        <v>268</v>
      </c>
      <c r="J2533" s="11"/>
      <c r="K2533" s="5"/>
    </row>
    <row r="2534" spans="5:11" ht="12.75">
      <c r="E2534" s="11"/>
      <c r="F2534" s="5" t="s">
        <v>269</v>
      </c>
      <c r="G2534" s="11" t="str">
        <f t="shared" si="45"/>
        <v>2403</v>
      </c>
      <c r="H2534" s="5" t="s">
        <v>270</v>
      </c>
      <c r="J2534" s="11"/>
      <c r="K2534" s="5"/>
    </row>
    <row r="2535" spans="5:11" ht="12.75">
      <c r="E2535" s="11"/>
      <c r="F2535" s="5" t="s">
        <v>271</v>
      </c>
      <c r="G2535" s="11" t="str">
        <f t="shared" si="45"/>
        <v>2403</v>
      </c>
      <c r="H2535" s="5" t="s">
        <v>272</v>
      </c>
      <c r="J2535" s="11"/>
      <c r="K2535" s="5"/>
    </row>
    <row r="2536" spans="5:11" ht="12.75">
      <c r="E2536" s="11"/>
      <c r="F2536" s="5" t="s">
        <v>273</v>
      </c>
      <c r="G2536" s="11" t="str">
        <f t="shared" si="45"/>
        <v>2403</v>
      </c>
      <c r="H2536" s="5" t="s">
        <v>274</v>
      </c>
      <c r="J2536" s="11"/>
      <c r="K2536" s="5"/>
    </row>
    <row r="2537" spans="5:11" ht="12.75">
      <c r="E2537" s="11"/>
      <c r="F2537" s="5" t="s">
        <v>275</v>
      </c>
      <c r="G2537" s="11" t="str">
        <f t="shared" si="45"/>
        <v>2403</v>
      </c>
      <c r="H2537" s="5" t="s">
        <v>276</v>
      </c>
      <c r="J2537" s="11"/>
      <c r="K2537" s="5"/>
    </row>
    <row r="2538" spans="5:11" ht="12.75">
      <c r="E2538" s="11"/>
      <c r="F2538" s="5" t="s">
        <v>277</v>
      </c>
      <c r="G2538" s="11" t="str">
        <f t="shared" si="45"/>
        <v>2403</v>
      </c>
      <c r="H2538" s="5" t="s">
        <v>278</v>
      </c>
      <c r="J2538" s="11"/>
      <c r="K2538" s="5"/>
    </row>
    <row r="2539" spans="5:11" ht="12.75">
      <c r="E2539" s="11"/>
      <c r="F2539" s="5" t="s">
        <v>279</v>
      </c>
      <c r="G2539" s="11" t="str">
        <f t="shared" si="45"/>
        <v>2404</v>
      </c>
      <c r="H2539" s="5" t="s">
        <v>280</v>
      </c>
      <c r="J2539" s="11"/>
      <c r="K2539" s="5"/>
    </row>
    <row r="2540" spans="5:11" ht="12.75">
      <c r="E2540" s="11"/>
      <c r="F2540" s="5" t="s">
        <v>281</v>
      </c>
      <c r="G2540" s="11" t="str">
        <f t="shared" si="45"/>
        <v>2404</v>
      </c>
      <c r="H2540" s="5" t="s">
        <v>282</v>
      </c>
      <c r="J2540" s="11"/>
      <c r="K2540" s="5"/>
    </row>
    <row r="2541" spans="5:11" ht="12.75">
      <c r="E2541" s="11"/>
      <c r="F2541" s="5" t="s">
        <v>283</v>
      </c>
      <c r="G2541" s="11" t="str">
        <f t="shared" si="45"/>
        <v>2404</v>
      </c>
      <c r="H2541" s="5" t="s">
        <v>284</v>
      </c>
      <c r="J2541" s="11"/>
      <c r="K2541" s="5"/>
    </row>
    <row r="2542" spans="5:11" ht="12.75">
      <c r="E2542" s="11"/>
      <c r="F2542" s="5" t="s">
        <v>285</v>
      </c>
      <c r="G2542" s="11" t="str">
        <f t="shared" si="45"/>
        <v>2404</v>
      </c>
      <c r="H2542" s="5" t="s">
        <v>286</v>
      </c>
      <c r="J2542" s="11"/>
      <c r="K2542" s="5"/>
    </row>
    <row r="2543" spans="5:11" ht="12.75">
      <c r="E2543" s="11"/>
      <c r="F2543" s="5" t="s">
        <v>287</v>
      </c>
      <c r="G2543" s="11" t="str">
        <f t="shared" si="45"/>
        <v>2404</v>
      </c>
      <c r="H2543" s="5" t="s">
        <v>1361</v>
      </c>
      <c r="J2543" s="11"/>
      <c r="K2543" s="5"/>
    </row>
    <row r="2544" spans="5:11" ht="12.75">
      <c r="E2544" s="11"/>
      <c r="F2544" s="5" t="s">
        <v>288</v>
      </c>
      <c r="G2544" s="11" t="str">
        <f t="shared" si="45"/>
        <v>2404</v>
      </c>
      <c r="H2544" s="5" t="s">
        <v>289</v>
      </c>
      <c r="J2544" s="11"/>
      <c r="K2544" s="5"/>
    </row>
    <row r="2545" spans="5:11" ht="12.75">
      <c r="E2545" s="11"/>
      <c r="F2545" s="5" t="s">
        <v>290</v>
      </c>
      <c r="G2545" s="11" t="str">
        <f t="shared" si="45"/>
        <v>2404</v>
      </c>
      <c r="H2545" s="5" t="s">
        <v>291</v>
      </c>
      <c r="J2545" s="11"/>
      <c r="K2545" s="5"/>
    </row>
    <row r="2546" spans="5:11" ht="12.75">
      <c r="E2546" s="11"/>
      <c r="F2546" s="5" t="s">
        <v>292</v>
      </c>
      <c r="G2546" s="11" t="str">
        <f t="shared" si="45"/>
        <v>2404</v>
      </c>
      <c r="H2546" s="5" t="s">
        <v>293</v>
      </c>
      <c r="J2546" s="11"/>
      <c r="K2546" s="5"/>
    </row>
    <row r="2547" spans="5:11" ht="12.75">
      <c r="E2547" s="11"/>
      <c r="F2547" s="5" t="s">
        <v>294</v>
      </c>
      <c r="G2547" s="11" t="str">
        <f t="shared" si="45"/>
        <v>2404</v>
      </c>
      <c r="H2547" s="5" t="s">
        <v>295</v>
      </c>
      <c r="J2547" s="11"/>
      <c r="K2547" s="5"/>
    </row>
    <row r="2548" spans="5:11" ht="12.75">
      <c r="E2548" s="11"/>
      <c r="F2548" s="5" t="s">
        <v>296</v>
      </c>
      <c r="G2548" s="11" t="str">
        <f t="shared" si="45"/>
        <v>2404</v>
      </c>
      <c r="H2548" s="5" t="s">
        <v>297</v>
      </c>
      <c r="J2548" s="11"/>
      <c r="K2548" s="5"/>
    </row>
    <row r="2549" spans="5:11" ht="12.75">
      <c r="E2549" s="11"/>
      <c r="F2549" s="5" t="s">
        <v>298</v>
      </c>
      <c r="G2549" s="11" t="str">
        <f t="shared" si="45"/>
        <v>2404</v>
      </c>
      <c r="H2549" s="5" t="s">
        <v>299</v>
      </c>
      <c r="J2549" s="11"/>
      <c r="K2549" s="5"/>
    </row>
    <row r="2550" spans="5:11" ht="12.75">
      <c r="E2550" s="11"/>
      <c r="F2550" s="5" t="s">
        <v>300</v>
      </c>
      <c r="G2550" s="11" t="str">
        <f t="shared" si="45"/>
        <v>2404</v>
      </c>
      <c r="H2550" s="5" t="s">
        <v>301</v>
      </c>
      <c r="J2550" s="11"/>
      <c r="K2550" s="5"/>
    </row>
    <row r="2551" spans="5:11" ht="12.75">
      <c r="E2551" s="11"/>
      <c r="F2551" s="5" t="s">
        <v>302</v>
      </c>
      <c r="G2551" s="11" t="str">
        <f t="shared" si="45"/>
        <v>2404</v>
      </c>
      <c r="H2551" s="5" t="s">
        <v>303</v>
      </c>
      <c r="J2551" s="11"/>
      <c r="K2551" s="5"/>
    </row>
    <row r="2552" spans="5:11" ht="12.75">
      <c r="E2552" s="11"/>
      <c r="F2552" s="5" t="s">
        <v>304</v>
      </c>
      <c r="G2552" s="11" t="str">
        <f t="shared" si="45"/>
        <v>2404</v>
      </c>
      <c r="H2552" s="5" t="s">
        <v>305</v>
      </c>
      <c r="J2552" s="11"/>
      <c r="K2552" s="5"/>
    </row>
    <row r="2553" spans="5:11" ht="12.75">
      <c r="E2553" s="11"/>
      <c r="F2553" s="5" t="s">
        <v>306</v>
      </c>
      <c r="G2553" s="11" t="str">
        <f t="shared" si="45"/>
        <v>2404</v>
      </c>
      <c r="H2553" s="5" t="s">
        <v>307</v>
      </c>
      <c r="J2553" s="11"/>
      <c r="K2553" s="5"/>
    </row>
    <row r="2554" spans="5:11" ht="12.75">
      <c r="E2554" s="11"/>
      <c r="F2554" s="5" t="s">
        <v>308</v>
      </c>
      <c r="G2554" s="11" t="str">
        <f t="shared" si="45"/>
        <v>2404</v>
      </c>
      <c r="H2554" s="5" t="s">
        <v>309</v>
      </c>
      <c r="J2554" s="11"/>
      <c r="K2554" s="5"/>
    </row>
    <row r="2555" spans="5:11" ht="12.75">
      <c r="E2555" s="11"/>
      <c r="F2555" s="5" t="s">
        <v>310</v>
      </c>
      <c r="G2555" s="11" t="str">
        <f t="shared" si="45"/>
        <v>2404</v>
      </c>
      <c r="H2555" s="5" t="s">
        <v>311</v>
      </c>
      <c r="J2555" s="11"/>
      <c r="K2555" s="5"/>
    </row>
    <row r="2556" spans="5:11" ht="12.75">
      <c r="E2556" s="11"/>
      <c r="F2556" s="5" t="s">
        <v>312</v>
      </c>
      <c r="G2556" s="11" t="str">
        <f t="shared" si="45"/>
        <v>2404</v>
      </c>
      <c r="H2556" s="5" t="s">
        <v>313</v>
      </c>
      <c r="J2556" s="11"/>
      <c r="K2556" s="5"/>
    </row>
    <row r="2557" spans="5:11" ht="12.75">
      <c r="E2557" s="11"/>
      <c r="F2557" s="5" t="s">
        <v>314</v>
      </c>
      <c r="G2557" s="11" t="str">
        <f t="shared" si="45"/>
        <v>2404</v>
      </c>
      <c r="H2557" s="5" t="s">
        <v>315</v>
      </c>
      <c r="J2557" s="11"/>
      <c r="K2557" s="5"/>
    </row>
    <row r="2558" spans="5:11" ht="12.75">
      <c r="E2558" s="11"/>
      <c r="F2558" s="5" t="s">
        <v>316</v>
      </c>
      <c r="G2558" s="11" t="str">
        <f t="shared" si="45"/>
        <v>2404</v>
      </c>
      <c r="H2558" s="5" t="s">
        <v>317</v>
      </c>
      <c r="J2558" s="11"/>
      <c r="K2558" s="5"/>
    </row>
    <row r="2559" spans="5:11" ht="12.75">
      <c r="E2559" s="11"/>
      <c r="F2559" s="5" t="s">
        <v>318</v>
      </c>
      <c r="G2559" s="11" t="str">
        <f t="shared" si="45"/>
        <v>2405</v>
      </c>
      <c r="H2559" s="5" t="s">
        <v>319</v>
      </c>
      <c r="J2559" s="11"/>
      <c r="K2559" s="5"/>
    </row>
    <row r="2560" spans="5:11" ht="12.75">
      <c r="E2560" s="11"/>
      <c r="F2560" s="5" t="s">
        <v>320</v>
      </c>
      <c r="G2560" s="11" t="str">
        <f t="shared" si="45"/>
        <v>2405</v>
      </c>
      <c r="H2560" s="5" t="s">
        <v>321</v>
      </c>
      <c r="J2560" s="11"/>
      <c r="K2560" s="5"/>
    </row>
    <row r="2561" spans="5:11" ht="12.75">
      <c r="E2561" s="11"/>
      <c r="F2561" s="5" t="s">
        <v>322</v>
      </c>
      <c r="G2561" s="11" t="str">
        <f t="shared" si="45"/>
        <v>2405</v>
      </c>
      <c r="H2561" s="5" t="s">
        <v>323</v>
      </c>
      <c r="J2561" s="11"/>
      <c r="K2561" s="5"/>
    </row>
    <row r="2562" spans="5:11" ht="12.75">
      <c r="E2562" s="11"/>
      <c r="F2562" s="5" t="s">
        <v>324</v>
      </c>
      <c r="G2562" s="11" t="str">
        <f aca="true" t="shared" si="46" ref="G2562:G2625">LEFT(F2562,4)</f>
        <v>2405</v>
      </c>
      <c r="H2562" s="5" t="s">
        <v>325</v>
      </c>
      <c r="J2562" s="11"/>
      <c r="K2562" s="5"/>
    </row>
    <row r="2563" spans="5:11" ht="12.75">
      <c r="E2563" s="11"/>
      <c r="F2563" s="5" t="s">
        <v>326</v>
      </c>
      <c r="G2563" s="11" t="str">
        <f t="shared" si="46"/>
        <v>2405</v>
      </c>
      <c r="H2563" s="5" t="s">
        <v>327</v>
      </c>
      <c r="J2563" s="11"/>
      <c r="K2563" s="5"/>
    </row>
    <row r="2564" spans="5:11" ht="12.75">
      <c r="E2564" s="11"/>
      <c r="F2564" s="5" t="s">
        <v>328</v>
      </c>
      <c r="G2564" s="11" t="str">
        <f t="shared" si="46"/>
        <v>2405</v>
      </c>
      <c r="H2564" s="5" t="s">
        <v>329</v>
      </c>
      <c r="J2564" s="11"/>
      <c r="K2564" s="5"/>
    </row>
    <row r="2565" spans="5:11" ht="12.75">
      <c r="E2565" s="11"/>
      <c r="F2565" s="5" t="s">
        <v>330</v>
      </c>
      <c r="G2565" s="11" t="str">
        <f t="shared" si="46"/>
        <v>2405</v>
      </c>
      <c r="H2565" s="5" t="s">
        <v>331</v>
      </c>
      <c r="J2565" s="11"/>
      <c r="K2565" s="5"/>
    </row>
    <row r="2566" spans="5:11" ht="12.75">
      <c r="E2566" s="11"/>
      <c r="F2566" s="5" t="s">
        <v>332</v>
      </c>
      <c r="G2566" s="11" t="str">
        <f t="shared" si="46"/>
        <v>2405</v>
      </c>
      <c r="H2566" s="5" t="s">
        <v>333</v>
      </c>
      <c r="J2566" s="11"/>
      <c r="K2566" s="5"/>
    </row>
    <row r="2567" spans="5:11" ht="12.75">
      <c r="E2567" s="11"/>
      <c r="F2567" s="5" t="s">
        <v>334</v>
      </c>
      <c r="G2567" s="11" t="str">
        <f t="shared" si="46"/>
        <v>2405</v>
      </c>
      <c r="H2567" s="5" t="s">
        <v>335</v>
      </c>
      <c r="J2567" s="11"/>
      <c r="K2567" s="5"/>
    </row>
    <row r="2568" spans="5:11" ht="12.75">
      <c r="E2568" s="11"/>
      <c r="F2568" s="5" t="s">
        <v>336</v>
      </c>
      <c r="G2568" s="11" t="str">
        <f t="shared" si="46"/>
        <v>2405</v>
      </c>
      <c r="H2568" s="5" t="s">
        <v>337</v>
      </c>
      <c r="J2568" s="11"/>
      <c r="K2568" s="5"/>
    </row>
    <row r="2569" spans="5:11" ht="12.75">
      <c r="E2569" s="11"/>
      <c r="F2569" s="5" t="s">
        <v>338</v>
      </c>
      <c r="G2569" s="11" t="str">
        <f t="shared" si="46"/>
        <v>2405</v>
      </c>
      <c r="H2569" s="5" t="s">
        <v>339</v>
      </c>
      <c r="J2569" s="11"/>
      <c r="K2569" s="5"/>
    </row>
    <row r="2570" spans="5:11" ht="12.75">
      <c r="E2570" s="11"/>
      <c r="F2570" s="5" t="s">
        <v>340</v>
      </c>
      <c r="G2570" s="11" t="str">
        <f t="shared" si="46"/>
        <v>2405</v>
      </c>
      <c r="H2570" s="5" t="s">
        <v>341</v>
      </c>
      <c r="J2570" s="11"/>
      <c r="K2570" s="5"/>
    </row>
    <row r="2571" spans="5:11" ht="12.75">
      <c r="E2571" s="11"/>
      <c r="F2571" s="5" t="s">
        <v>342</v>
      </c>
      <c r="G2571" s="11" t="str">
        <f t="shared" si="46"/>
        <v>2406</v>
      </c>
      <c r="H2571" s="5" t="s">
        <v>343</v>
      </c>
      <c r="J2571" s="11"/>
      <c r="K2571" s="5"/>
    </row>
    <row r="2572" spans="5:11" ht="12.75">
      <c r="E2572" s="11"/>
      <c r="F2572" s="5" t="s">
        <v>344</v>
      </c>
      <c r="G2572" s="11" t="str">
        <f t="shared" si="46"/>
        <v>2406</v>
      </c>
      <c r="H2572" s="5" t="s">
        <v>345</v>
      </c>
      <c r="J2572" s="11"/>
      <c r="K2572" s="5"/>
    </row>
    <row r="2573" spans="5:11" ht="12.75">
      <c r="E2573" s="11"/>
      <c r="F2573" s="5" t="s">
        <v>346</v>
      </c>
      <c r="G2573" s="11" t="str">
        <f t="shared" si="46"/>
        <v>2406</v>
      </c>
      <c r="H2573" s="5" t="s">
        <v>347</v>
      </c>
      <c r="J2573" s="11"/>
      <c r="K2573" s="5"/>
    </row>
    <row r="2574" spans="5:11" ht="12.75">
      <c r="E2574" s="11"/>
      <c r="F2574" s="5" t="s">
        <v>348</v>
      </c>
      <c r="G2574" s="11" t="str">
        <f t="shared" si="46"/>
        <v>2406</v>
      </c>
      <c r="H2574" s="5" t="s">
        <v>349</v>
      </c>
      <c r="J2574" s="11"/>
      <c r="K2574" s="5"/>
    </row>
    <row r="2575" spans="5:11" ht="12.75">
      <c r="E2575" s="11"/>
      <c r="F2575" s="5" t="s">
        <v>350</v>
      </c>
      <c r="G2575" s="11" t="str">
        <f t="shared" si="46"/>
        <v>2406</v>
      </c>
      <c r="H2575" s="5" t="s">
        <v>351</v>
      </c>
      <c r="J2575" s="11"/>
      <c r="K2575" s="5"/>
    </row>
    <row r="2576" spans="5:11" ht="12.75">
      <c r="E2576" s="11"/>
      <c r="F2576" s="5" t="s">
        <v>352</v>
      </c>
      <c r="G2576" s="11" t="str">
        <f t="shared" si="46"/>
        <v>2406</v>
      </c>
      <c r="H2576" s="5" t="s">
        <v>353</v>
      </c>
      <c r="J2576" s="11"/>
      <c r="K2576" s="5"/>
    </row>
    <row r="2577" spans="5:11" ht="12.75">
      <c r="E2577" s="11"/>
      <c r="F2577" s="5" t="s">
        <v>354</v>
      </c>
      <c r="G2577" s="11" t="str">
        <f t="shared" si="46"/>
        <v>2406</v>
      </c>
      <c r="H2577" s="5" t="s">
        <v>355</v>
      </c>
      <c r="J2577" s="11"/>
      <c r="K2577" s="5"/>
    </row>
    <row r="2578" spans="5:11" ht="12.75">
      <c r="E2578" s="11"/>
      <c r="F2578" s="5" t="s">
        <v>356</v>
      </c>
      <c r="G2578" s="11" t="str">
        <f t="shared" si="46"/>
        <v>2406</v>
      </c>
      <c r="H2578" s="5" t="s">
        <v>357</v>
      </c>
      <c r="J2578" s="11"/>
      <c r="K2578" s="5"/>
    </row>
    <row r="2579" spans="5:11" ht="12.75">
      <c r="E2579" s="11"/>
      <c r="F2579" s="5" t="s">
        <v>358</v>
      </c>
      <c r="G2579" s="11" t="str">
        <f t="shared" si="46"/>
        <v>2406</v>
      </c>
      <c r="H2579" s="5" t="s">
        <v>359</v>
      </c>
      <c r="J2579" s="11"/>
      <c r="K2579" s="5"/>
    </row>
    <row r="2580" spans="5:11" ht="12.75">
      <c r="E2580" s="11"/>
      <c r="F2580" s="5" t="s">
        <v>360</v>
      </c>
      <c r="G2580" s="11" t="str">
        <f t="shared" si="46"/>
        <v>2406</v>
      </c>
      <c r="H2580" s="5" t="s">
        <v>361</v>
      </c>
      <c r="J2580" s="11"/>
      <c r="K2580" s="5"/>
    </row>
    <row r="2581" spans="5:11" ht="12.75">
      <c r="E2581" s="11"/>
      <c r="F2581" s="5" t="s">
        <v>362</v>
      </c>
      <c r="G2581" s="11" t="str">
        <f t="shared" si="46"/>
        <v>2406</v>
      </c>
      <c r="H2581" s="5" t="s">
        <v>363</v>
      </c>
      <c r="J2581" s="11"/>
      <c r="K2581" s="5"/>
    </row>
    <row r="2582" spans="5:11" ht="12.75">
      <c r="E2582" s="11"/>
      <c r="F2582" s="5" t="s">
        <v>364</v>
      </c>
      <c r="G2582" s="11" t="str">
        <f t="shared" si="46"/>
        <v>2406</v>
      </c>
      <c r="H2582" s="5" t="s">
        <v>365</v>
      </c>
      <c r="J2582" s="11"/>
      <c r="K2582" s="5"/>
    </row>
    <row r="2583" spans="5:11" ht="12.75">
      <c r="E2583" s="11"/>
      <c r="F2583" s="5" t="s">
        <v>366</v>
      </c>
      <c r="G2583" s="11" t="str">
        <f t="shared" si="46"/>
        <v>2406</v>
      </c>
      <c r="H2583" s="5" t="s">
        <v>367</v>
      </c>
      <c r="J2583" s="11"/>
      <c r="K2583" s="5"/>
    </row>
    <row r="2584" spans="5:11" ht="12.75">
      <c r="E2584" s="11"/>
      <c r="F2584" s="5" t="s">
        <v>368</v>
      </c>
      <c r="G2584" s="11" t="str">
        <f t="shared" si="46"/>
        <v>2407</v>
      </c>
      <c r="H2584" s="5" t="s">
        <v>369</v>
      </c>
      <c r="J2584" s="11"/>
      <c r="K2584" s="5"/>
    </row>
    <row r="2585" spans="5:11" ht="12.75">
      <c r="E2585" s="11"/>
      <c r="F2585" s="5" t="s">
        <v>370</v>
      </c>
      <c r="G2585" s="11" t="str">
        <f t="shared" si="46"/>
        <v>2407</v>
      </c>
      <c r="H2585" s="5" t="s">
        <v>371</v>
      </c>
      <c r="J2585" s="11"/>
      <c r="K2585" s="5"/>
    </row>
    <row r="2586" spans="5:11" ht="12.75">
      <c r="E2586" s="11"/>
      <c r="F2586" s="5" t="s">
        <v>372</v>
      </c>
      <c r="G2586" s="11" t="str">
        <f t="shared" si="46"/>
        <v>2407</v>
      </c>
      <c r="H2586" s="5" t="s">
        <v>373</v>
      </c>
      <c r="J2586" s="11"/>
      <c r="K2586" s="5"/>
    </row>
    <row r="2587" spans="5:11" ht="12.75">
      <c r="E2587" s="11"/>
      <c r="F2587" s="5" t="s">
        <v>374</v>
      </c>
      <c r="G2587" s="11" t="str">
        <f t="shared" si="46"/>
        <v>2407</v>
      </c>
      <c r="H2587" s="5" t="s">
        <v>375</v>
      </c>
      <c r="J2587" s="11"/>
      <c r="K2587" s="5"/>
    </row>
    <row r="2588" spans="5:11" ht="12.75">
      <c r="E2588" s="11"/>
      <c r="F2588" s="5" t="s">
        <v>376</v>
      </c>
      <c r="G2588" s="11" t="str">
        <f t="shared" si="46"/>
        <v>2407</v>
      </c>
      <c r="H2588" s="5" t="s">
        <v>377</v>
      </c>
      <c r="J2588" s="11"/>
      <c r="K2588" s="5"/>
    </row>
    <row r="2589" spans="5:11" ht="12.75">
      <c r="E2589" s="11"/>
      <c r="F2589" s="5" t="s">
        <v>378</v>
      </c>
      <c r="G2589" s="11" t="str">
        <f t="shared" si="46"/>
        <v>2407</v>
      </c>
      <c r="H2589" s="5" t="s">
        <v>379</v>
      </c>
      <c r="J2589" s="11"/>
      <c r="K2589" s="5"/>
    </row>
    <row r="2590" spans="5:11" ht="12.75">
      <c r="E2590" s="11"/>
      <c r="F2590" s="5" t="s">
        <v>380</v>
      </c>
      <c r="G2590" s="11" t="str">
        <f t="shared" si="46"/>
        <v>2407</v>
      </c>
      <c r="H2590" s="5" t="s">
        <v>381</v>
      </c>
      <c r="J2590" s="11"/>
      <c r="K2590" s="5"/>
    </row>
    <row r="2591" spans="5:11" ht="12.75">
      <c r="E2591" s="11"/>
      <c r="F2591" s="5" t="s">
        <v>382</v>
      </c>
      <c r="G2591" s="11" t="str">
        <f t="shared" si="46"/>
        <v>2407</v>
      </c>
      <c r="H2591" s="5" t="s">
        <v>383</v>
      </c>
      <c r="J2591" s="11"/>
      <c r="K2591" s="5"/>
    </row>
    <row r="2592" spans="5:11" ht="12.75">
      <c r="E2592" s="11"/>
      <c r="F2592" s="5" t="s">
        <v>384</v>
      </c>
      <c r="G2592" s="11" t="str">
        <f t="shared" si="46"/>
        <v>2407</v>
      </c>
      <c r="H2592" s="5" t="s">
        <v>385</v>
      </c>
      <c r="J2592" s="11"/>
      <c r="K2592" s="5"/>
    </row>
    <row r="2593" spans="5:11" ht="12.75">
      <c r="E2593" s="11"/>
      <c r="F2593" s="5" t="s">
        <v>386</v>
      </c>
      <c r="G2593" s="11" t="str">
        <f t="shared" si="46"/>
        <v>2407</v>
      </c>
      <c r="H2593" s="5" t="s">
        <v>387</v>
      </c>
      <c r="J2593" s="11"/>
      <c r="K2593" s="5"/>
    </row>
    <row r="2594" spans="5:11" ht="12.75">
      <c r="E2594" s="11"/>
      <c r="F2594" s="5" t="s">
        <v>388</v>
      </c>
      <c r="G2594" s="11" t="str">
        <f t="shared" si="46"/>
        <v>2408</v>
      </c>
      <c r="H2594" s="5" t="s">
        <v>389</v>
      </c>
      <c r="J2594" s="11"/>
      <c r="K2594" s="5"/>
    </row>
    <row r="2595" spans="5:11" ht="12.75">
      <c r="E2595" s="11"/>
      <c r="F2595" s="5" t="s">
        <v>390</v>
      </c>
      <c r="G2595" s="11" t="str">
        <f t="shared" si="46"/>
        <v>2408</v>
      </c>
      <c r="H2595" s="5" t="s">
        <v>391</v>
      </c>
      <c r="J2595" s="11"/>
      <c r="K2595" s="5"/>
    </row>
    <row r="2596" spans="5:11" ht="12.75">
      <c r="E2596" s="11"/>
      <c r="F2596" s="5" t="s">
        <v>392</v>
      </c>
      <c r="G2596" s="11" t="str">
        <f t="shared" si="46"/>
        <v>2408</v>
      </c>
      <c r="H2596" s="5" t="s">
        <v>393</v>
      </c>
      <c r="J2596" s="11"/>
      <c r="K2596" s="5"/>
    </row>
    <row r="2597" spans="5:11" ht="12.75">
      <c r="E2597" s="11"/>
      <c r="F2597" s="5" t="s">
        <v>394</v>
      </c>
      <c r="G2597" s="11" t="str">
        <f t="shared" si="46"/>
        <v>2408</v>
      </c>
      <c r="H2597" s="5" t="s">
        <v>395</v>
      </c>
      <c r="J2597" s="11"/>
      <c r="K2597" s="5"/>
    </row>
    <row r="2598" spans="5:11" ht="12.75">
      <c r="E2598" s="11"/>
      <c r="F2598" s="5" t="s">
        <v>396</v>
      </c>
      <c r="G2598" s="11" t="str">
        <f t="shared" si="46"/>
        <v>2408</v>
      </c>
      <c r="H2598" s="5" t="s">
        <v>397</v>
      </c>
      <c r="J2598" s="11"/>
      <c r="K2598" s="5"/>
    </row>
    <row r="2599" spans="5:11" ht="12.75">
      <c r="E2599" s="11"/>
      <c r="F2599" s="5" t="s">
        <v>398</v>
      </c>
      <c r="G2599" s="11" t="str">
        <f t="shared" si="46"/>
        <v>2409</v>
      </c>
      <c r="H2599" s="5" t="s">
        <v>399</v>
      </c>
      <c r="J2599" s="11"/>
      <c r="K2599" s="5"/>
    </row>
    <row r="2600" spans="5:11" ht="12.75">
      <c r="E2600" s="11"/>
      <c r="F2600" s="5" t="s">
        <v>400</v>
      </c>
      <c r="G2600" s="11" t="str">
        <f t="shared" si="46"/>
        <v>2409</v>
      </c>
      <c r="H2600" s="5" t="s">
        <v>401</v>
      </c>
      <c r="J2600" s="11"/>
      <c r="K2600" s="5"/>
    </row>
    <row r="2601" spans="5:11" ht="12.75">
      <c r="E2601" s="11"/>
      <c r="F2601" s="5" t="s">
        <v>402</v>
      </c>
      <c r="G2601" s="11" t="str">
        <f t="shared" si="46"/>
        <v>2409</v>
      </c>
      <c r="H2601" s="5" t="s">
        <v>403</v>
      </c>
      <c r="J2601" s="11"/>
      <c r="K2601" s="5"/>
    </row>
    <row r="2602" spans="5:11" ht="12.75">
      <c r="E2602" s="11"/>
      <c r="F2602" s="5" t="s">
        <v>404</v>
      </c>
      <c r="G2602" s="11" t="str">
        <f t="shared" si="46"/>
        <v>2409</v>
      </c>
      <c r="H2602" s="5" t="s">
        <v>405</v>
      </c>
      <c r="J2602" s="11"/>
      <c r="K2602" s="5"/>
    </row>
    <row r="2603" spans="5:11" ht="12.75">
      <c r="E2603" s="11"/>
      <c r="F2603" s="5" t="s">
        <v>406</v>
      </c>
      <c r="G2603" s="11" t="str">
        <f t="shared" si="46"/>
        <v>2409</v>
      </c>
      <c r="H2603" s="5" t="s">
        <v>407</v>
      </c>
      <c r="J2603" s="11"/>
      <c r="K2603" s="5"/>
    </row>
    <row r="2604" spans="5:11" ht="12.75">
      <c r="E2604" s="11"/>
      <c r="F2604" s="5" t="s">
        <v>408</v>
      </c>
      <c r="G2604" s="11" t="str">
        <f t="shared" si="46"/>
        <v>2409</v>
      </c>
      <c r="H2604" s="5" t="s">
        <v>409</v>
      </c>
      <c r="J2604" s="11"/>
      <c r="K2604" s="5"/>
    </row>
    <row r="2605" spans="5:11" ht="12.75">
      <c r="E2605" s="11"/>
      <c r="F2605" s="5" t="s">
        <v>410</v>
      </c>
      <c r="G2605" s="11" t="str">
        <f t="shared" si="46"/>
        <v>2409</v>
      </c>
      <c r="H2605" s="5" t="s">
        <v>411</v>
      </c>
      <c r="J2605" s="11"/>
      <c r="K2605" s="5"/>
    </row>
    <row r="2606" spans="5:11" ht="12.75">
      <c r="E2606" s="11"/>
      <c r="F2606" s="5" t="s">
        <v>412</v>
      </c>
      <c r="G2606" s="11" t="str">
        <f t="shared" si="46"/>
        <v>2409</v>
      </c>
      <c r="H2606" s="5" t="s">
        <v>413</v>
      </c>
      <c r="J2606" s="11"/>
      <c r="K2606" s="5"/>
    </row>
    <row r="2607" spans="5:11" ht="12.75">
      <c r="E2607" s="11"/>
      <c r="F2607" s="5" t="s">
        <v>414</v>
      </c>
      <c r="G2607" s="11" t="str">
        <f t="shared" si="46"/>
        <v>2409</v>
      </c>
      <c r="H2607" s="5" t="s">
        <v>415</v>
      </c>
      <c r="J2607" s="11"/>
      <c r="K2607" s="5"/>
    </row>
    <row r="2608" spans="5:11" ht="12.75">
      <c r="E2608" s="11"/>
      <c r="F2608" s="5" t="s">
        <v>416</v>
      </c>
      <c r="G2608" s="11" t="str">
        <f t="shared" si="46"/>
        <v>2410</v>
      </c>
      <c r="H2608" s="5" t="s">
        <v>417</v>
      </c>
      <c r="J2608" s="11"/>
      <c r="K2608" s="5"/>
    </row>
    <row r="2609" spans="5:11" ht="12.75">
      <c r="E2609" s="11"/>
      <c r="F2609" s="5" t="s">
        <v>418</v>
      </c>
      <c r="G2609" s="11" t="str">
        <f t="shared" si="46"/>
        <v>2410</v>
      </c>
      <c r="H2609" s="5" t="s">
        <v>419</v>
      </c>
      <c r="J2609" s="11"/>
      <c r="K2609" s="5"/>
    </row>
    <row r="2610" spans="5:11" ht="12.75">
      <c r="E2610" s="11"/>
      <c r="F2610" s="5" t="s">
        <v>420</v>
      </c>
      <c r="G2610" s="11" t="str">
        <f t="shared" si="46"/>
        <v>2410</v>
      </c>
      <c r="H2610" s="5" t="s">
        <v>421</v>
      </c>
      <c r="J2610" s="11"/>
      <c r="K2610" s="5"/>
    </row>
    <row r="2611" spans="5:11" ht="12.75">
      <c r="E2611" s="11"/>
      <c r="F2611" s="5" t="s">
        <v>422</v>
      </c>
      <c r="G2611" s="11" t="str">
        <f t="shared" si="46"/>
        <v>2410</v>
      </c>
      <c r="H2611" s="5" t="s">
        <v>423</v>
      </c>
      <c r="J2611" s="11"/>
      <c r="K2611" s="5"/>
    </row>
    <row r="2612" spans="5:11" ht="12.75">
      <c r="E2612" s="11"/>
      <c r="F2612" s="5" t="s">
        <v>424</v>
      </c>
      <c r="G2612" s="11" t="str">
        <f t="shared" si="46"/>
        <v>2410</v>
      </c>
      <c r="H2612" s="5" t="s">
        <v>425</v>
      </c>
      <c r="J2612" s="11"/>
      <c r="K2612" s="5"/>
    </row>
    <row r="2613" spans="5:11" ht="12.75">
      <c r="E2613" s="11"/>
      <c r="F2613" s="5" t="s">
        <v>426</v>
      </c>
      <c r="G2613" s="11" t="str">
        <f t="shared" si="46"/>
        <v>2410</v>
      </c>
      <c r="H2613" s="5" t="s">
        <v>427</v>
      </c>
      <c r="J2613" s="11"/>
      <c r="K2613" s="5"/>
    </row>
    <row r="2614" spans="5:11" ht="12.75">
      <c r="E2614" s="11"/>
      <c r="F2614" s="5" t="s">
        <v>428</v>
      </c>
      <c r="G2614" s="11" t="str">
        <f t="shared" si="46"/>
        <v>2410</v>
      </c>
      <c r="H2614" s="5" t="s">
        <v>429</v>
      </c>
      <c r="J2614" s="11"/>
      <c r="K2614" s="5"/>
    </row>
    <row r="2615" spans="5:11" ht="12.75">
      <c r="E2615" s="11"/>
      <c r="F2615" s="5" t="s">
        <v>430</v>
      </c>
      <c r="G2615" s="11" t="str">
        <f t="shared" si="46"/>
        <v>2410</v>
      </c>
      <c r="H2615" s="5" t="s">
        <v>1299</v>
      </c>
      <c r="J2615" s="11"/>
      <c r="K2615" s="5"/>
    </row>
    <row r="2616" spans="5:11" ht="12.75">
      <c r="E2616" s="11"/>
      <c r="F2616" s="5" t="s">
        <v>1300</v>
      </c>
      <c r="G2616" s="11" t="str">
        <f t="shared" si="46"/>
        <v>2411</v>
      </c>
      <c r="H2616" s="5" t="s">
        <v>1301</v>
      </c>
      <c r="J2616" s="11"/>
      <c r="K2616" s="5"/>
    </row>
    <row r="2617" spans="5:11" ht="12.75">
      <c r="E2617" s="11"/>
      <c r="F2617" s="5" t="s">
        <v>1302</v>
      </c>
      <c r="G2617" s="11" t="str">
        <f t="shared" si="46"/>
        <v>2411</v>
      </c>
      <c r="H2617" s="5" t="s">
        <v>1303</v>
      </c>
      <c r="J2617" s="11"/>
      <c r="K2617" s="5"/>
    </row>
    <row r="2618" spans="5:11" ht="12.75">
      <c r="E2618" s="11"/>
      <c r="F2618" s="5" t="s">
        <v>1304</v>
      </c>
      <c r="G2618" s="11" t="str">
        <f t="shared" si="46"/>
        <v>2411</v>
      </c>
      <c r="H2618" s="5" t="s">
        <v>1305</v>
      </c>
      <c r="J2618" s="11"/>
      <c r="K2618" s="5"/>
    </row>
    <row r="2619" spans="5:11" ht="12.75">
      <c r="E2619" s="11"/>
      <c r="F2619" s="5" t="s">
        <v>1306</v>
      </c>
      <c r="G2619" s="11" t="str">
        <f t="shared" si="46"/>
        <v>2411</v>
      </c>
      <c r="H2619" s="5" t="s">
        <v>1307</v>
      </c>
      <c r="J2619" s="11"/>
      <c r="K2619" s="5"/>
    </row>
    <row r="2620" spans="5:11" ht="12.75">
      <c r="E2620" s="11"/>
      <c r="F2620" s="5" t="s">
        <v>1308</v>
      </c>
      <c r="G2620" s="11" t="str">
        <f t="shared" si="46"/>
        <v>2411</v>
      </c>
      <c r="H2620" s="5" t="s">
        <v>1309</v>
      </c>
      <c r="J2620" s="11"/>
      <c r="K2620" s="5"/>
    </row>
    <row r="2621" spans="5:11" ht="12.75">
      <c r="E2621" s="11"/>
      <c r="F2621" s="5" t="s">
        <v>1310</v>
      </c>
      <c r="G2621" s="11" t="str">
        <f t="shared" si="46"/>
        <v>2411</v>
      </c>
      <c r="H2621" s="5" t="s">
        <v>1311</v>
      </c>
      <c r="J2621" s="11"/>
      <c r="K2621" s="5"/>
    </row>
    <row r="2622" spans="5:11" ht="12.75">
      <c r="E2622" s="11"/>
      <c r="F2622" s="5" t="s">
        <v>1312</v>
      </c>
      <c r="G2622" s="11" t="str">
        <f t="shared" si="46"/>
        <v>2411</v>
      </c>
      <c r="H2622" s="5" t="s">
        <v>1313</v>
      </c>
      <c r="J2622" s="11"/>
      <c r="K2622" s="5"/>
    </row>
    <row r="2623" spans="5:11" ht="12.75">
      <c r="E2623" s="11"/>
      <c r="F2623" s="5" t="s">
        <v>1314</v>
      </c>
      <c r="G2623" s="11" t="str">
        <f t="shared" si="46"/>
        <v>2411</v>
      </c>
      <c r="H2623" s="5" t="s">
        <v>1315</v>
      </c>
      <c r="J2623" s="11"/>
      <c r="K2623" s="5"/>
    </row>
    <row r="2624" spans="5:11" ht="12.75">
      <c r="E2624" s="11"/>
      <c r="F2624" s="5" t="s">
        <v>1316</v>
      </c>
      <c r="G2624" s="11" t="str">
        <f t="shared" si="46"/>
        <v>2411</v>
      </c>
      <c r="H2624" s="5" t="s">
        <v>1317</v>
      </c>
      <c r="J2624" s="11"/>
      <c r="K2624" s="5"/>
    </row>
    <row r="2625" spans="5:11" ht="12.75">
      <c r="E2625" s="11"/>
      <c r="F2625" s="5" t="s">
        <v>1318</v>
      </c>
      <c r="G2625" s="11" t="str">
        <f t="shared" si="46"/>
        <v>2411</v>
      </c>
      <c r="H2625" s="5" t="s">
        <v>1319</v>
      </c>
      <c r="J2625" s="11"/>
      <c r="K2625" s="5"/>
    </row>
    <row r="2626" spans="5:11" ht="12.75">
      <c r="E2626" s="11"/>
      <c r="F2626" s="5" t="s">
        <v>1320</v>
      </c>
      <c r="G2626" s="11" t="str">
        <f aca="true" t="shared" si="47" ref="G2626:G2689">LEFT(F2626,4)</f>
        <v>2411</v>
      </c>
      <c r="H2626" s="5" t="s">
        <v>1321</v>
      </c>
      <c r="J2626" s="11"/>
      <c r="K2626" s="5"/>
    </row>
    <row r="2627" spans="5:11" ht="12.75">
      <c r="E2627" s="11"/>
      <c r="F2627" s="5" t="s">
        <v>1322</v>
      </c>
      <c r="G2627" s="11" t="str">
        <f t="shared" si="47"/>
        <v>2411</v>
      </c>
      <c r="H2627" s="5" t="s">
        <v>7282</v>
      </c>
      <c r="J2627" s="11"/>
      <c r="K2627" s="5"/>
    </row>
    <row r="2628" spans="5:11" ht="12.75">
      <c r="E2628" s="11"/>
      <c r="F2628" s="5" t="s">
        <v>1323</v>
      </c>
      <c r="G2628" s="11" t="str">
        <f t="shared" si="47"/>
        <v>2412</v>
      </c>
      <c r="H2628" s="5" t="s">
        <v>1324</v>
      </c>
      <c r="J2628" s="11"/>
      <c r="K2628" s="5"/>
    </row>
    <row r="2629" spans="5:11" ht="12.75">
      <c r="E2629" s="11"/>
      <c r="F2629" s="5" t="s">
        <v>1325</v>
      </c>
      <c r="G2629" s="11" t="str">
        <f t="shared" si="47"/>
        <v>2412</v>
      </c>
      <c r="H2629" s="5" t="s">
        <v>4385</v>
      </c>
      <c r="J2629" s="11"/>
      <c r="K2629" s="5"/>
    </row>
    <row r="2630" spans="5:11" ht="12.75">
      <c r="E2630" s="11"/>
      <c r="F2630" s="5" t="s">
        <v>4386</v>
      </c>
      <c r="G2630" s="11" t="str">
        <f t="shared" si="47"/>
        <v>2412</v>
      </c>
      <c r="H2630" s="5" t="s">
        <v>4387</v>
      </c>
      <c r="J2630" s="11"/>
      <c r="K2630" s="5"/>
    </row>
    <row r="2631" spans="5:11" ht="12.75">
      <c r="E2631" s="11"/>
      <c r="F2631" s="5" t="s">
        <v>4388</v>
      </c>
      <c r="G2631" s="11" t="str">
        <f t="shared" si="47"/>
        <v>2412</v>
      </c>
      <c r="H2631" s="5" t="s">
        <v>4389</v>
      </c>
      <c r="J2631" s="11"/>
      <c r="K2631" s="5"/>
    </row>
    <row r="2632" spans="5:11" ht="12.75">
      <c r="E2632" s="11"/>
      <c r="F2632" s="5" t="s">
        <v>4390</v>
      </c>
      <c r="G2632" s="11" t="str">
        <f t="shared" si="47"/>
        <v>2412</v>
      </c>
      <c r="H2632" s="5" t="s">
        <v>4391</v>
      </c>
      <c r="J2632" s="11"/>
      <c r="K2632" s="5"/>
    </row>
    <row r="2633" spans="5:11" ht="12.75">
      <c r="E2633" s="11"/>
      <c r="F2633" s="5" t="s">
        <v>4392</v>
      </c>
      <c r="G2633" s="11" t="str">
        <f t="shared" si="47"/>
        <v>2412</v>
      </c>
      <c r="H2633" s="5" t="s">
        <v>4393</v>
      </c>
      <c r="J2633" s="11"/>
      <c r="K2633" s="5"/>
    </row>
    <row r="2634" spans="5:11" ht="12.75">
      <c r="E2634" s="11"/>
      <c r="F2634" s="5" t="s">
        <v>4394</v>
      </c>
      <c r="G2634" s="11" t="str">
        <f t="shared" si="47"/>
        <v>2412</v>
      </c>
      <c r="H2634" s="5" t="s">
        <v>4395</v>
      </c>
      <c r="J2634" s="11"/>
      <c r="K2634" s="5"/>
    </row>
    <row r="2635" spans="5:11" ht="12.75">
      <c r="E2635" s="11"/>
      <c r="F2635" s="5" t="s">
        <v>4396</v>
      </c>
      <c r="G2635" s="11" t="str">
        <f t="shared" si="47"/>
        <v>2413</v>
      </c>
      <c r="H2635" s="5" t="s">
        <v>4397</v>
      </c>
      <c r="J2635" s="11"/>
      <c r="K2635" s="5"/>
    </row>
    <row r="2636" spans="5:11" ht="12.75">
      <c r="E2636" s="11"/>
      <c r="F2636" s="5" t="s">
        <v>4398</v>
      </c>
      <c r="G2636" s="11" t="str">
        <f t="shared" si="47"/>
        <v>2413</v>
      </c>
      <c r="H2636" s="5" t="s">
        <v>4399</v>
      </c>
      <c r="J2636" s="11"/>
      <c r="K2636" s="5"/>
    </row>
    <row r="2637" spans="5:11" ht="12.75">
      <c r="E2637" s="11"/>
      <c r="F2637" s="5" t="s">
        <v>4400</v>
      </c>
      <c r="G2637" s="11" t="str">
        <f t="shared" si="47"/>
        <v>2413</v>
      </c>
      <c r="H2637" s="5" t="s">
        <v>4401</v>
      </c>
      <c r="J2637" s="11"/>
      <c r="K2637" s="5"/>
    </row>
    <row r="2638" spans="5:11" ht="12.75">
      <c r="E2638" s="11"/>
      <c r="F2638" s="5" t="s">
        <v>4402</v>
      </c>
      <c r="G2638" s="11" t="str">
        <f t="shared" si="47"/>
        <v>2413</v>
      </c>
      <c r="H2638" s="5" t="s">
        <v>4403</v>
      </c>
      <c r="J2638" s="11"/>
      <c r="K2638" s="5"/>
    </row>
    <row r="2639" spans="5:11" ht="12.75">
      <c r="E2639" s="11"/>
      <c r="F2639" s="5" t="s">
        <v>4404</v>
      </c>
      <c r="G2639" s="11" t="str">
        <f t="shared" si="47"/>
        <v>2413</v>
      </c>
      <c r="H2639" s="5" t="s">
        <v>4405</v>
      </c>
      <c r="J2639" s="11"/>
      <c r="K2639" s="5"/>
    </row>
    <row r="2640" spans="5:11" ht="12.75">
      <c r="E2640" s="11"/>
      <c r="F2640" s="5" t="s">
        <v>4406</v>
      </c>
      <c r="G2640" s="11" t="str">
        <f t="shared" si="47"/>
        <v>2413</v>
      </c>
      <c r="H2640" s="5" t="s">
        <v>4407</v>
      </c>
      <c r="J2640" s="11"/>
      <c r="K2640" s="5"/>
    </row>
    <row r="2641" spans="5:11" ht="12.75">
      <c r="E2641" s="11"/>
      <c r="F2641" s="5" t="s">
        <v>4408</v>
      </c>
      <c r="G2641" s="11" t="str">
        <f t="shared" si="47"/>
        <v>2413</v>
      </c>
      <c r="H2641" s="5" t="s">
        <v>4409</v>
      </c>
      <c r="J2641" s="11"/>
      <c r="K2641" s="5"/>
    </row>
    <row r="2642" spans="5:11" ht="12.75">
      <c r="E2642" s="11"/>
      <c r="F2642" s="5" t="s">
        <v>4410</v>
      </c>
      <c r="G2642" s="11" t="str">
        <f t="shared" si="47"/>
        <v>2413</v>
      </c>
      <c r="H2642" s="5" t="s">
        <v>4411</v>
      </c>
      <c r="J2642" s="11"/>
      <c r="K2642" s="5"/>
    </row>
    <row r="2643" spans="5:11" ht="12.75">
      <c r="E2643" s="11"/>
      <c r="F2643" s="5" t="s">
        <v>4412</v>
      </c>
      <c r="G2643" s="11" t="str">
        <f t="shared" si="47"/>
        <v>2413</v>
      </c>
      <c r="H2643" s="5" t="s">
        <v>4413</v>
      </c>
      <c r="J2643" s="11"/>
      <c r="K2643" s="5"/>
    </row>
    <row r="2644" spans="5:11" ht="12.75">
      <c r="E2644" s="11"/>
      <c r="F2644" s="5" t="s">
        <v>4414</v>
      </c>
      <c r="G2644" s="11" t="str">
        <f t="shared" si="47"/>
        <v>2414</v>
      </c>
      <c r="H2644" s="5" t="s">
        <v>4415</v>
      </c>
      <c r="J2644" s="11"/>
      <c r="K2644" s="5"/>
    </row>
    <row r="2645" spans="5:11" ht="12.75">
      <c r="E2645" s="11"/>
      <c r="F2645" s="5" t="s">
        <v>4416</v>
      </c>
      <c r="G2645" s="11" t="str">
        <f t="shared" si="47"/>
        <v>2414</v>
      </c>
      <c r="H2645" s="5" t="s">
        <v>4417</v>
      </c>
      <c r="J2645" s="11"/>
      <c r="K2645" s="5"/>
    </row>
    <row r="2646" spans="5:11" ht="12.75">
      <c r="E2646" s="11"/>
      <c r="F2646" s="5" t="s">
        <v>4418</v>
      </c>
      <c r="G2646" s="11" t="str">
        <f t="shared" si="47"/>
        <v>2414</v>
      </c>
      <c r="H2646" s="5" t="s">
        <v>4419</v>
      </c>
      <c r="J2646" s="11"/>
      <c r="K2646" s="5"/>
    </row>
    <row r="2647" spans="5:11" ht="12.75">
      <c r="E2647" s="11"/>
      <c r="F2647" s="5" t="s">
        <v>4420</v>
      </c>
      <c r="G2647" s="11" t="str">
        <f t="shared" si="47"/>
        <v>2414</v>
      </c>
      <c r="H2647" s="5" t="s">
        <v>4421</v>
      </c>
      <c r="J2647" s="11"/>
      <c r="K2647" s="5"/>
    </row>
    <row r="2648" spans="5:11" ht="12.75">
      <c r="E2648" s="11"/>
      <c r="F2648" s="5" t="s">
        <v>4422</v>
      </c>
      <c r="G2648" s="11" t="str">
        <f t="shared" si="47"/>
        <v>2414</v>
      </c>
      <c r="H2648" s="5" t="s">
        <v>4423</v>
      </c>
      <c r="J2648" s="11"/>
      <c r="K2648" s="5"/>
    </row>
    <row r="2649" spans="5:11" ht="12.75">
      <c r="E2649" s="11"/>
      <c r="F2649" s="5" t="s">
        <v>4424</v>
      </c>
      <c r="G2649" s="11" t="str">
        <f t="shared" si="47"/>
        <v>2415</v>
      </c>
      <c r="H2649" s="5" t="s">
        <v>4425</v>
      </c>
      <c r="J2649" s="11"/>
      <c r="K2649" s="5"/>
    </row>
    <row r="2650" spans="5:11" ht="12.75">
      <c r="E2650" s="11"/>
      <c r="F2650" s="5" t="s">
        <v>4426</v>
      </c>
      <c r="G2650" s="11" t="str">
        <f t="shared" si="47"/>
        <v>2415</v>
      </c>
      <c r="H2650" s="5" t="s">
        <v>4427</v>
      </c>
      <c r="J2650" s="11"/>
      <c r="K2650" s="5"/>
    </row>
    <row r="2651" spans="5:11" ht="12.75">
      <c r="E2651" s="11"/>
      <c r="F2651" s="5" t="s">
        <v>4428</v>
      </c>
      <c r="G2651" s="11" t="str">
        <f t="shared" si="47"/>
        <v>2415</v>
      </c>
      <c r="H2651" s="5" t="s">
        <v>4429</v>
      </c>
      <c r="J2651" s="11"/>
      <c r="K2651" s="5"/>
    </row>
    <row r="2652" spans="5:11" ht="12.75">
      <c r="E2652" s="11"/>
      <c r="F2652" s="5" t="s">
        <v>4430</v>
      </c>
      <c r="G2652" s="11" t="str">
        <f t="shared" si="47"/>
        <v>2415</v>
      </c>
      <c r="H2652" s="5" t="s">
        <v>4431</v>
      </c>
      <c r="J2652" s="11"/>
      <c r="K2652" s="5"/>
    </row>
    <row r="2653" spans="5:11" ht="12.75">
      <c r="E2653" s="11"/>
      <c r="F2653" s="5" t="s">
        <v>4432</v>
      </c>
      <c r="G2653" s="11" t="str">
        <f t="shared" si="47"/>
        <v>2415</v>
      </c>
      <c r="H2653" s="5" t="s">
        <v>4433</v>
      </c>
      <c r="J2653" s="11"/>
      <c r="K2653" s="5"/>
    </row>
    <row r="2654" spans="5:11" ht="12.75">
      <c r="E2654" s="11"/>
      <c r="F2654" s="5" t="s">
        <v>4434</v>
      </c>
      <c r="G2654" s="11" t="str">
        <f t="shared" si="47"/>
        <v>2415</v>
      </c>
      <c r="H2654" s="5" t="s">
        <v>3380</v>
      </c>
      <c r="J2654" s="11"/>
      <c r="K2654" s="5"/>
    </row>
    <row r="2655" spans="5:11" ht="12.75">
      <c r="E2655" s="11"/>
      <c r="F2655" s="5" t="s">
        <v>4435</v>
      </c>
      <c r="G2655" s="11" t="str">
        <f t="shared" si="47"/>
        <v>2415</v>
      </c>
      <c r="H2655" s="5" t="s">
        <v>1489</v>
      </c>
      <c r="J2655" s="11"/>
      <c r="K2655" s="5"/>
    </row>
    <row r="2656" spans="5:11" ht="12.75">
      <c r="E2656" s="11"/>
      <c r="F2656" s="5" t="s">
        <v>1490</v>
      </c>
      <c r="G2656" s="11" t="str">
        <f t="shared" si="47"/>
        <v>2415</v>
      </c>
      <c r="H2656" s="5" t="s">
        <v>1491</v>
      </c>
      <c r="J2656" s="11"/>
      <c r="K2656" s="5"/>
    </row>
    <row r="2657" spans="5:11" ht="12.75">
      <c r="E2657" s="11"/>
      <c r="F2657" s="5" t="s">
        <v>1492</v>
      </c>
      <c r="G2657" s="11" t="str">
        <f t="shared" si="47"/>
        <v>2415</v>
      </c>
      <c r="H2657" s="5" t="s">
        <v>1493</v>
      </c>
      <c r="J2657" s="11"/>
      <c r="K2657" s="5"/>
    </row>
    <row r="2658" spans="5:11" ht="12.75">
      <c r="E2658" s="11"/>
      <c r="F2658" s="5" t="s">
        <v>1494</v>
      </c>
      <c r="G2658" s="11" t="str">
        <f t="shared" si="47"/>
        <v>2416</v>
      </c>
      <c r="H2658" s="5" t="s">
        <v>1495</v>
      </c>
      <c r="J2658" s="11"/>
      <c r="K2658" s="5"/>
    </row>
    <row r="2659" spans="5:11" ht="12.75">
      <c r="E2659" s="11"/>
      <c r="F2659" s="5" t="s">
        <v>1496</v>
      </c>
      <c r="G2659" s="11" t="str">
        <f t="shared" si="47"/>
        <v>2416</v>
      </c>
      <c r="H2659" s="5" t="s">
        <v>1497</v>
      </c>
      <c r="J2659" s="11"/>
      <c r="K2659" s="5"/>
    </row>
    <row r="2660" spans="5:11" ht="12.75">
      <c r="E2660" s="11"/>
      <c r="F2660" s="5" t="s">
        <v>1498</v>
      </c>
      <c r="G2660" s="11" t="str">
        <f t="shared" si="47"/>
        <v>2416</v>
      </c>
      <c r="H2660" s="5" t="s">
        <v>1499</v>
      </c>
      <c r="J2660" s="11"/>
      <c r="K2660" s="5"/>
    </row>
    <row r="2661" spans="5:11" ht="12.75">
      <c r="E2661" s="11"/>
      <c r="F2661" s="5" t="s">
        <v>1500</v>
      </c>
      <c r="G2661" s="11" t="str">
        <f t="shared" si="47"/>
        <v>2416</v>
      </c>
      <c r="H2661" s="5" t="s">
        <v>1501</v>
      </c>
      <c r="J2661" s="11"/>
      <c r="K2661" s="5"/>
    </row>
    <row r="2662" spans="5:11" ht="12.75">
      <c r="E2662" s="11"/>
      <c r="F2662" s="5" t="s">
        <v>1502</v>
      </c>
      <c r="G2662" s="11" t="str">
        <f t="shared" si="47"/>
        <v>2416</v>
      </c>
      <c r="H2662" s="5" t="s">
        <v>1503</v>
      </c>
      <c r="J2662" s="11"/>
      <c r="K2662" s="5"/>
    </row>
    <row r="2663" spans="5:11" ht="12.75">
      <c r="E2663" s="11"/>
      <c r="F2663" s="5" t="s">
        <v>1504</v>
      </c>
      <c r="G2663" s="11" t="str">
        <f t="shared" si="47"/>
        <v>2416</v>
      </c>
      <c r="H2663" s="5" t="s">
        <v>1505</v>
      </c>
      <c r="J2663" s="11"/>
      <c r="K2663" s="5"/>
    </row>
    <row r="2664" spans="5:11" ht="12.75">
      <c r="E2664" s="11"/>
      <c r="F2664" s="5" t="s">
        <v>1506</v>
      </c>
      <c r="G2664" s="11" t="str">
        <f t="shared" si="47"/>
        <v>2416</v>
      </c>
      <c r="H2664" s="5" t="s">
        <v>1507</v>
      </c>
      <c r="J2664" s="11"/>
      <c r="K2664" s="5"/>
    </row>
    <row r="2665" spans="5:11" ht="12.75">
      <c r="E2665" s="11"/>
      <c r="F2665" s="5" t="s">
        <v>1508</v>
      </c>
      <c r="G2665" s="11" t="str">
        <f t="shared" si="47"/>
        <v>2416</v>
      </c>
      <c r="H2665" s="5" t="s">
        <v>1509</v>
      </c>
      <c r="J2665" s="11"/>
      <c r="K2665" s="5"/>
    </row>
    <row r="2666" spans="5:11" ht="12.75">
      <c r="E2666" s="11"/>
      <c r="F2666" s="5" t="s">
        <v>1510</v>
      </c>
      <c r="G2666" s="11" t="str">
        <f t="shared" si="47"/>
        <v>2416</v>
      </c>
      <c r="H2666" s="5" t="s">
        <v>1511</v>
      </c>
      <c r="J2666" s="11"/>
      <c r="K2666" s="5"/>
    </row>
    <row r="2667" spans="5:11" ht="12.75">
      <c r="E2667" s="11"/>
      <c r="F2667" s="5" t="s">
        <v>1512</v>
      </c>
      <c r="G2667" s="11" t="str">
        <f t="shared" si="47"/>
        <v>2416</v>
      </c>
      <c r="H2667" s="5" t="s">
        <v>1513</v>
      </c>
      <c r="J2667" s="11"/>
      <c r="K2667" s="5"/>
    </row>
    <row r="2668" spans="5:11" ht="12.75">
      <c r="E2668" s="11"/>
      <c r="F2668" s="5" t="s">
        <v>1514</v>
      </c>
      <c r="G2668" s="11" t="str">
        <f t="shared" si="47"/>
        <v>2416</v>
      </c>
      <c r="H2668" s="5" t="s">
        <v>1515</v>
      </c>
      <c r="J2668" s="11"/>
      <c r="K2668" s="5"/>
    </row>
    <row r="2669" spans="5:11" ht="12.75">
      <c r="E2669" s="11"/>
      <c r="F2669" s="5" t="s">
        <v>1516</v>
      </c>
      <c r="G2669" s="11" t="str">
        <f t="shared" si="47"/>
        <v>2416</v>
      </c>
      <c r="H2669" s="5" t="s">
        <v>1517</v>
      </c>
      <c r="J2669" s="11"/>
      <c r="K2669" s="5"/>
    </row>
    <row r="2670" spans="5:11" ht="12.75">
      <c r="E2670" s="11"/>
      <c r="F2670" s="5" t="s">
        <v>1518</v>
      </c>
      <c r="G2670" s="11" t="str">
        <f t="shared" si="47"/>
        <v>2416</v>
      </c>
      <c r="H2670" s="5" t="s">
        <v>1519</v>
      </c>
      <c r="J2670" s="11"/>
      <c r="K2670" s="5"/>
    </row>
    <row r="2671" spans="5:11" ht="12.75">
      <c r="E2671" s="11"/>
      <c r="F2671" s="5" t="s">
        <v>1520</v>
      </c>
      <c r="G2671" s="11" t="str">
        <f t="shared" si="47"/>
        <v>2416</v>
      </c>
      <c r="H2671" s="5" t="s">
        <v>1521</v>
      </c>
      <c r="J2671" s="11"/>
      <c r="K2671" s="5"/>
    </row>
    <row r="2672" spans="5:11" ht="12.75">
      <c r="E2672" s="11"/>
      <c r="F2672" s="5" t="s">
        <v>1522</v>
      </c>
      <c r="G2672" s="11" t="str">
        <f t="shared" si="47"/>
        <v>2416</v>
      </c>
      <c r="H2672" s="5" t="s">
        <v>1523</v>
      </c>
      <c r="J2672" s="11"/>
      <c r="K2672" s="5"/>
    </row>
    <row r="2673" spans="5:11" ht="12.75">
      <c r="E2673" s="11"/>
      <c r="F2673" s="5" t="s">
        <v>1524</v>
      </c>
      <c r="G2673" s="11" t="str">
        <f t="shared" si="47"/>
        <v>2416</v>
      </c>
      <c r="H2673" s="5" t="s">
        <v>1525</v>
      </c>
      <c r="J2673" s="11"/>
      <c r="K2673" s="5"/>
    </row>
    <row r="2674" spans="5:11" ht="12.75">
      <c r="E2674" s="11"/>
      <c r="F2674" s="5" t="s">
        <v>1526</v>
      </c>
      <c r="G2674" s="11" t="str">
        <f t="shared" si="47"/>
        <v>2416</v>
      </c>
      <c r="H2674" s="5" t="s">
        <v>1527</v>
      </c>
      <c r="J2674" s="11"/>
      <c r="K2674" s="5"/>
    </row>
    <row r="2675" spans="5:11" ht="12.75">
      <c r="E2675" s="11"/>
      <c r="F2675" s="5" t="s">
        <v>1528</v>
      </c>
      <c r="G2675" s="11" t="str">
        <f t="shared" si="47"/>
        <v>2416</v>
      </c>
      <c r="H2675" s="5" t="s">
        <v>1529</v>
      </c>
      <c r="J2675" s="11"/>
      <c r="K2675" s="5"/>
    </row>
    <row r="2676" spans="5:11" ht="12.75">
      <c r="E2676" s="11"/>
      <c r="F2676" s="5" t="s">
        <v>1530</v>
      </c>
      <c r="G2676" s="11" t="str">
        <f t="shared" si="47"/>
        <v>2417</v>
      </c>
      <c r="H2676" s="5" t="s">
        <v>1531</v>
      </c>
      <c r="J2676" s="11"/>
      <c r="K2676" s="5"/>
    </row>
    <row r="2677" spans="5:11" ht="12.75">
      <c r="E2677" s="11"/>
      <c r="F2677" s="5" t="s">
        <v>1532</v>
      </c>
      <c r="G2677" s="11" t="str">
        <f t="shared" si="47"/>
        <v>2417</v>
      </c>
      <c r="H2677" s="5" t="s">
        <v>3686</v>
      </c>
      <c r="J2677" s="11"/>
      <c r="K2677" s="5"/>
    </row>
    <row r="2678" spans="5:11" ht="12.75">
      <c r="E2678" s="11"/>
      <c r="F2678" s="5" t="s">
        <v>1533</v>
      </c>
      <c r="G2678" s="11" t="str">
        <f t="shared" si="47"/>
        <v>2417</v>
      </c>
      <c r="H2678" s="5" t="s">
        <v>1534</v>
      </c>
      <c r="J2678" s="11"/>
      <c r="K2678" s="5"/>
    </row>
    <row r="2679" spans="5:11" ht="12.75">
      <c r="E2679" s="11"/>
      <c r="F2679" s="5" t="s">
        <v>1535</v>
      </c>
      <c r="G2679" s="11" t="str">
        <f t="shared" si="47"/>
        <v>2417</v>
      </c>
      <c r="H2679" s="5" t="s">
        <v>1536</v>
      </c>
      <c r="J2679" s="11"/>
      <c r="K2679" s="5"/>
    </row>
    <row r="2680" spans="5:11" ht="12.75">
      <c r="E2680" s="11"/>
      <c r="F2680" s="5" t="s">
        <v>1537</v>
      </c>
      <c r="G2680" s="11" t="str">
        <f t="shared" si="47"/>
        <v>2417</v>
      </c>
      <c r="H2680" s="5" t="s">
        <v>1538</v>
      </c>
      <c r="J2680" s="11"/>
      <c r="K2680" s="5"/>
    </row>
    <row r="2681" spans="5:11" ht="12.75">
      <c r="E2681" s="11"/>
      <c r="F2681" s="5" t="s">
        <v>1539</v>
      </c>
      <c r="G2681" s="11" t="str">
        <f t="shared" si="47"/>
        <v>2417</v>
      </c>
      <c r="H2681" s="5" t="s">
        <v>1540</v>
      </c>
      <c r="J2681" s="11"/>
      <c r="K2681" s="5"/>
    </row>
    <row r="2682" spans="5:11" ht="12.75">
      <c r="E2682" s="11"/>
      <c r="F2682" s="5" t="s">
        <v>1541</v>
      </c>
      <c r="G2682" s="11" t="str">
        <f t="shared" si="47"/>
        <v>2417</v>
      </c>
      <c r="H2682" s="5" t="s">
        <v>1542</v>
      </c>
      <c r="J2682" s="11"/>
      <c r="K2682" s="5"/>
    </row>
    <row r="2683" spans="5:11" ht="12.75">
      <c r="E2683" s="11"/>
      <c r="F2683" s="5" t="s">
        <v>1543</v>
      </c>
      <c r="G2683" s="11" t="str">
        <f t="shared" si="47"/>
        <v>2417</v>
      </c>
      <c r="H2683" s="5" t="s">
        <v>1544</v>
      </c>
      <c r="J2683" s="11"/>
      <c r="K2683" s="5"/>
    </row>
    <row r="2684" spans="5:11" ht="12.75">
      <c r="E2684" s="11"/>
      <c r="F2684" s="5" t="s">
        <v>1545</v>
      </c>
      <c r="G2684" s="11" t="str">
        <f t="shared" si="47"/>
        <v>2417</v>
      </c>
      <c r="H2684" s="5" t="s">
        <v>1546</v>
      </c>
      <c r="J2684" s="11"/>
      <c r="K2684" s="5"/>
    </row>
    <row r="2685" spans="5:11" ht="12.75">
      <c r="E2685" s="11"/>
      <c r="F2685" s="5" t="s">
        <v>1547</v>
      </c>
      <c r="G2685" s="11" t="str">
        <f t="shared" si="47"/>
        <v>2417</v>
      </c>
      <c r="H2685" s="5" t="s">
        <v>1548</v>
      </c>
      <c r="J2685" s="11"/>
      <c r="K2685" s="5"/>
    </row>
    <row r="2686" spans="5:11" ht="12.75">
      <c r="E2686" s="11"/>
      <c r="F2686" s="5" t="s">
        <v>1549</v>
      </c>
      <c r="G2686" s="11" t="str">
        <f t="shared" si="47"/>
        <v>2417</v>
      </c>
      <c r="H2686" s="5" t="s">
        <v>1550</v>
      </c>
      <c r="J2686" s="11"/>
      <c r="K2686" s="5"/>
    </row>
    <row r="2687" spans="5:11" ht="12.75">
      <c r="E2687" s="11"/>
      <c r="F2687" s="5" t="s">
        <v>1551</v>
      </c>
      <c r="G2687" s="11" t="str">
        <f t="shared" si="47"/>
        <v>2417</v>
      </c>
      <c r="H2687" s="5" t="s">
        <v>1552</v>
      </c>
      <c r="J2687" s="11"/>
      <c r="K2687" s="5"/>
    </row>
    <row r="2688" spans="5:11" ht="12.75">
      <c r="E2688" s="11"/>
      <c r="F2688" s="5" t="s">
        <v>1553</v>
      </c>
      <c r="G2688" s="11" t="str">
        <f t="shared" si="47"/>
        <v>2417</v>
      </c>
      <c r="H2688" s="5" t="s">
        <v>1554</v>
      </c>
      <c r="J2688" s="11"/>
      <c r="K2688" s="5"/>
    </row>
    <row r="2689" spans="5:11" ht="12.75">
      <c r="E2689" s="11"/>
      <c r="F2689" s="5" t="s">
        <v>1555</v>
      </c>
      <c r="G2689" s="11" t="str">
        <f t="shared" si="47"/>
        <v>2417</v>
      </c>
      <c r="H2689" s="5" t="s">
        <v>1556</v>
      </c>
      <c r="J2689" s="11"/>
      <c r="K2689" s="5"/>
    </row>
    <row r="2690" spans="5:11" ht="12.75">
      <c r="E2690" s="11"/>
      <c r="F2690" s="5" t="s">
        <v>1557</v>
      </c>
      <c r="G2690" s="11" t="str">
        <f aca="true" t="shared" si="48" ref="G2690:G2753">LEFT(F2690,4)</f>
        <v>2417</v>
      </c>
      <c r="H2690" s="5" t="s">
        <v>1558</v>
      </c>
      <c r="J2690" s="11"/>
      <c r="K2690" s="5"/>
    </row>
    <row r="2691" spans="5:11" ht="12.75">
      <c r="E2691" s="11"/>
      <c r="F2691" s="5" t="s">
        <v>1559</v>
      </c>
      <c r="G2691" s="11" t="str">
        <f t="shared" si="48"/>
        <v>2461</v>
      </c>
      <c r="H2691" s="5" t="s">
        <v>1560</v>
      </c>
      <c r="J2691" s="11"/>
      <c r="K2691" s="5"/>
    </row>
    <row r="2692" spans="5:11" ht="12.75">
      <c r="E2692" s="11"/>
      <c r="F2692" s="5" t="s">
        <v>1561</v>
      </c>
      <c r="G2692" s="11" t="str">
        <f t="shared" si="48"/>
        <v>2462</v>
      </c>
      <c r="H2692" s="5" t="s">
        <v>1562</v>
      </c>
      <c r="J2692" s="11"/>
      <c r="K2692" s="5"/>
    </row>
    <row r="2693" spans="5:11" ht="12.75">
      <c r="E2693" s="11"/>
      <c r="F2693" s="5" t="s">
        <v>1563</v>
      </c>
      <c r="G2693" s="11" t="str">
        <f t="shared" si="48"/>
        <v>2463</v>
      </c>
      <c r="H2693" s="5" t="s">
        <v>1564</v>
      </c>
      <c r="J2693" s="11"/>
      <c r="K2693" s="5"/>
    </row>
    <row r="2694" spans="5:11" ht="12.75">
      <c r="E2694" s="11"/>
      <c r="F2694" s="5" t="s">
        <v>1565</v>
      </c>
      <c r="G2694" s="11" t="str">
        <f t="shared" si="48"/>
        <v>2464</v>
      </c>
      <c r="H2694" s="5" t="s">
        <v>1566</v>
      </c>
      <c r="J2694" s="11"/>
      <c r="K2694" s="5"/>
    </row>
    <row r="2695" spans="5:11" ht="12.75">
      <c r="E2695" s="11"/>
      <c r="F2695" s="5" t="s">
        <v>1567</v>
      </c>
      <c r="G2695" s="11" t="str">
        <f t="shared" si="48"/>
        <v>2465</v>
      </c>
      <c r="H2695" s="5" t="s">
        <v>1568</v>
      </c>
      <c r="J2695" s="11"/>
      <c r="K2695" s="5"/>
    </row>
    <row r="2696" spans="5:11" ht="12.75">
      <c r="E2696" s="11"/>
      <c r="F2696" s="5" t="s">
        <v>1569</v>
      </c>
      <c r="G2696" s="11" t="str">
        <f t="shared" si="48"/>
        <v>2466</v>
      </c>
      <c r="H2696" s="5" t="s">
        <v>1570</v>
      </c>
      <c r="J2696" s="11"/>
      <c r="K2696" s="5"/>
    </row>
    <row r="2697" spans="5:11" ht="12.75">
      <c r="E2697" s="11"/>
      <c r="F2697" s="5" t="s">
        <v>1571</v>
      </c>
      <c r="G2697" s="11" t="str">
        <f t="shared" si="48"/>
        <v>2467</v>
      </c>
      <c r="H2697" s="5" t="s">
        <v>4847</v>
      </c>
      <c r="J2697" s="11"/>
      <c r="K2697" s="5"/>
    </row>
    <row r="2698" spans="5:11" ht="12.75">
      <c r="E2698" s="11"/>
      <c r="F2698" s="5" t="s">
        <v>4848</v>
      </c>
      <c r="G2698" s="11" t="str">
        <f t="shared" si="48"/>
        <v>2468</v>
      </c>
      <c r="H2698" s="5" t="s">
        <v>4849</v>
      </c>
      <c r="J2698" s="11"/>
      <c r="K2698" s="5"/>
    </row>
    <row r="2699" spans="5:11" ht="12.75">
      <c r="E2699" s="11"/>
      <c r="F2699" s="5" t="s">
        <v>4850</v>
      </c>
      <c r="G2699" s="11" t="str">
        <f t="shared" si="48"/>
        <v>2469</v>
      </c>
      <c r="H2699" s="5" t="s">
        <v>4851</v>
      </c>
      <c r="J2699" s="11"/>
      <c r="K2699" s="5"/>
    </row>
    <row r="2700" spans="5:11" ht="12.75">
      <c r="E2700" s="11"/>
      <c r="F2700" s="5" t="s">
        <v>4852</v>
      </c>
      <c r="G2700" s="11" t="str">
        <f t="shared" si="48"/>
        <v>2470</v>
      </c>
      <c r="H2700" s="5" t="s">
        <v>4853</v>
      </c>
      <c r="J2700" s="11"/>
      <c r="K2700" s="5"/>
    </row>
    <row r="2701" spans="5:11" ht="12.75">
      <c r="E2701" s="11"/>
      <c r="F2701" s="5" t="s">
        <v>4854</v>
      </c>
      <c r="G2701" s="11" t="str">
        <f t="shared" si="48"/>
        <v>2471</v>
      </c>
      <c r="H2701" s="5" t="s">
        <v>4855</v>
      </c>
      <c r="J2701" s="11"/>
      <c r="K2701" s="5"/>
    </row>
    <row r="2702" spans="5:11" ht="12.75">
      <c r="E2702" s="11"/>
      <c r="F2702" s="5" t="s">
        <v>4856</v>
      </c>
      <c r="G2702" s="11" t="str">
        <f t="shared" si="48"/>
        <v>2472</v>
      </c>
      <c r="H2702" s="5" t="s">
        <v>4857</v>
      </c>
      <c r="J2702" s="11"/>
      <c r="K2702" s="5"/>
    </row>
    <row r="2703" spans="5:11" ht="12.75">
      <c r="E2703" s="11"/>
      <c r="F2703" s="5" t="s">
        <v>4858</v>
      </c>
      <c r="G2703" s="11" t="str">
        <f t="shared" si="48"/>
        <v>2473</v>
      </c>
      <c r="H2703" s="5" t="s">
        <v>4859</v>
      </c>
      <c r="J2703" s="11"/>
      <c r="K2703" s="5"/>
    </row>
    <row r="2704" spans="5:11" ht="12.75">
      <c r="E2704" s="11"/>
      <c r="F2704" s="5" t="s">
        <v>4860</v>
      </c>
      <c r="G2704" s="11" t="str">
        <f t="shared" si="48"/>
        <v>2474</v>
      </c>
      <c r="H2704" s="5" t="s">
        <v>4861</v>
      </c>
      <c r="J2704" s="11"/>
      <c r="K2704" s="5"/>
    </row>
    <row r="2705" spans="5:11" ht="12.75">
      <c r="E2705" s="11"/>
      <c r="F2705" s="5" t="s">
        <v>4862</v>
      </c>
      <c r="G2705" s="11" t="str">
        <f t="shared" si="48"/>
        <v>2475</v>
      </c>
      <c r="H2705" s="5" t="s">
        <v>4863</v>
      </c>
      <c r="J2705" s="11"/>
      <c r="K2705" s="5"/>
    </row>
    <row r="2706" spans="5:11" ht="12.75">
      <c r="E2706" s="11"/>
      <c r="F2706" s="5" t="s">
        <v>4864</v>
      </c>
      <c r="G2706" s="11" t="str">
        <f t="shared" si="48"/>
        <v>2476</v>
      </c>
      <c r="H2706" s="5" t="s">
        <v>515</v>
      </c>
      <c r="J2706" s="11"/>
      <c r="K2706" s="5"/>
    </row>
    <row r="2707" spans="5:11" ht="12.75">
      <c r="E2707" s="11"/>
      <c r="F2707" s="5" t="s">
        <v>516</v>
      </c>
      <c r="G2707" s="11" t="str">
        <f t="shared" si="48"/>
        <v>2477</v>
      </c>
      <c r="H2707" s="5" t="s">
        <v>517</v>
      </c>
      <c r="J2707" s="11"/>
      <c r="K2707" s="5"/>
    </row>
    <row r="2708" spans="5:11" ht="12.75">
      <c r="E2708" s="11"/>
      <c r="F2708" s="5" t="s">
        <v>518</v>
      </c>
      <c r="G2708" s="11" t="str">
        <f t="shared" si="48"/>
        <v>2478</v>
      </c>
      <c r="H2708" s="5" t="s">
        <v>519</v>
      </c>
      <c r="J2708" s="11"/>
      <c r="K2708" s="5"/>
    </row>
    <row r="2709" spans="5:11" ht="12.75">
      <c r="E2709" s="11"/>
      <c r="F2709" s="5" t="s">
        <v>520</v>
      </c>
      <c r="G2709" s="11" t="str">
        <f t="shared" si="48"/>
        <v>2479</v>
      </c>
      <c r="H2709" s="5" t="s">
        <v>521</v>
      </c>
      <c r="J2709" s="11"/>
      <c r="K2709" s="5"/>
    </row>
    <row r="2710" spans="5:11" ht="12.75">
      <c r="E2710" s="11"/>
      <c r="F2710" s="5" t="s">
        <v>522</v>
      </c>
      <c r="G2710" s="11" t="str">
        <f t="shared" si="48"/>
        <v>2601</v>
      </c>
      <c r="H2710" s="5" t="s">
        <v>523</v>
      </c>
      <c r="J2710" s="11"/>
      <c r="K2710" s="5"/>
    </row>
    <row r="2711" spans="5:11" ht="12.75">
      <c r="E2711" s="11"/>
      <c r="F2711" s="5" t="s">
        <v>524</v>
      </c>
      <c r="G2711" s="11" t="str">
        <f t="shared" si="48"/>
        <v>2601</v>
      </c>
      <c r="H2711" s="5" t="s">
        <v>525</v>
      </c>
      <c r="J2711" s="11"/>
      <c r="K2711" s="5"/>
    </row>
    <row r="2712" spans="5:11" ht="12.75">
      <c r="E2712" s="11"/>
      <c r="F2712" s="5" t="s">
        <v>526</v>
      </c>
      <c r="G2712" s="11" t="str">
        <f t="shared" si="48"/>
        <v>2601</v>
      </c>
      <c r="H2712" s="5" t="s">
        <v>527</v>
      </c>
      <c r="J2712" s="11"/>
      <c r="K2712" s="5"/>
    </row>
    <row r="2713" spans="5:11" ht="12.75">
      <c r="E2713" s="11"/>
      <c r="F2713" s="5" t="s">
        <v>528</v>
      </c>
      <c r="G2713" s="11" t="str">
        <f t="shared" si="48"/>
        <v>2601</v>
      </c>
      <c r="H2713" s="5" t="s">
        <v>529</v>
      </c>
      <c r="J2713" s="11"/>
      <c r="K2713" s="5"/>
    </row>
    <row r="2714" spans="5:11" ht="12.75">
      <c r="E2714" s="11"/>
      <c r="F2714" s="5" t="s">
        <v>530</v>
      </c>
      <c r="G2714" s="11" t="str">
        <f t="shared" si="48"/>
        <v>2601</v>
      </c>
      <c r="H2714" s="5" t="s">
        <v>531</v>
      </c>
      <c r="J2714" s="11"/>
      <c r="K2714" s="5"/>
    </row>
    <row r="2715" spans="5:11" ht="12.75">
      <c r="E2715" s="11"/>
      <c r="F2715" s="5" t="s">
        <v>532</v>
      </c>
      <c r="G2715" s="11" t="str">
        <f t="shared" si="48"/>
        <v>2601</v>
      </c>
      <c r="H2715" s="5" t="s">
        <v>533</v>
      </c>
      <c r="J2715" s="11"/>
      <c r="K2715" s="5"/>
    </row>
    <row r="2716" spans="5:11" ht="12.75">
      <c r="E2716" s="11"/>
      <c r="F2716" s="5" t="s">
        <v>534</v>
      </c>
      <c r="G2716" s="11" t="str">
        <f t="shared" si="48"/>
        <v>2601</v>
      </c>
      <c r="H2716" s="5" t="s">
        <v>535</v>
      </c>
      <c r="J2716" s="11"/>
      <c r="K2716" s="5"/>
    </row>
    <row r="2717" spans="5:11" ht="12.75">
      <c r="E2717" s="11"/>
      <c r="F2717" s="5" t="s">
        <v>536</v>
      </c>
      <c r="G2717" s="11" t="str">
        <f t="shared" si="48"/>
        <v>2601</v>
      </c>
      <c r="H2717" s="5" t="s">
        <v>537</v>
      </c>
      <c r="J2717" s="11"/>
      <c r="K2717" s="5"/>
    </row>
    <row r="2718" spans="5:11" ht="12.75">
      <c r="E2718" s="11"/>
      <c r="F2718" s="5" t="s">
        <v>538</v>
      </c>
      <c r="G2718" s="11" t="str">
        <f t="shared" si="48"/>
        <v>2601</v>
      </c>
      <c r="H2718" s="5" t="s">
        <v>539</v>
      </c>
      <c r="J2718" s="11"/>
      <c r="K2718" s="5"/>
    </row>
    <row r="2719" spans="5:11" ht="12.75">
      <c r="E2719" s="11"/>
      <c r="F2719" s="5" t="s">
        <v>540</v>
      </c>
      <c r="G2719" s="11" t="str">
        <f t="shared" si="48"/>
        <v>2601</v>
      </c>
      <c r="H2719" s="5" t="s">
        <v>541</v>
      </c>
      <c r="J2719" s="11"/>
      <c r="K2719" s="5"/>
    </row>
    <row r="2720" spans="5:11" ht="12.75">
      <c r="E2720" s="11"/>
      <c r="F2720" s="5" t="s">
        <v>542</v>
      </c>
      <c r="G2720" s="11" t="str">
        <f t="shared" si="48"/>
        <v>2602</v>
      </c>
      <c r="H2720" s="5" t="s">
        <v>543</v>
      </c>
      <c r="J2720" s="11"/>
      <c r="K2720" s="5"/>
    </row>
    <row r="2721" spans="5:11" ht="12.75">
      <c r="E2721" s="11"/>
      <c r="F2721" s="5" t="s">
        <v>544</v>
      </c>
      <c r="G2721" s="11" t="str">
        <f t="shared" si="48"/>
        <v>2602</v>
      </c>
      <c r="H2721" s="5" t="s">
        <v>545</v>
      </c>
      <c r="J2721" s="11"/>
      <c r="K2721" s="5"/>
    </row>
    <row r="2722" spans="5:11" ht="12.75">
      <c r="E2722" s="11"/>
      <c r="F2722" s="5" t="s">
        <v>546</v>
      </c>
      <c r="G2722" s="11" t="str">
        <f t="shared" si="48"/>
        <v>2602</v>
      </c>
      <c r="H2722" s="5" t="s">
        <v>547</v>
      </c>
      <c r="J2722" s="11"/>
      <c r="K2722" s="5"/>
    </row>
    <row r="2723" spans="5:11" ht="12.75">
      <c r="E2723" s="11"/>
      <c r="F2723" s="5" t="s">
        <v>548</v>
      </c>
      <c r="G2723" s="11" t="str">
        <f t="shared" si="48"/>
        <v>2602</v>
      </c>
      <c r="H2723" s="5" t="s">
        <v>549</v>
      </c>
      <c r="J2723" s="11"/>
      <c r="K2723" s="5"/>
    </row>
    <row r="2724" spans="5:11" ht="12.75">
      <c r="E2724" s="11"/>
      <c r="F2724" s="5" t="s">
        <v>550</v>
      </c>
      <c r="G2724" s="11" t="str">
        <f t="shared" si="48"/>
        <v>2602</v>
      </c>
      <c r="H2724" s="5" t="s">
        <v>551</v>
      </c>
      <c r="J2724" s="11"/>
      <c r="K2724" s="5"/>
    </row>
    <row r="2725" spans="5:11" ht="12.75">
      <c r="E2725" s="11"/>
      <c r="F2725" s="5" t="s">
        <v>552</v>
      </c>
      <c r="G2725" s="11" t="str">
        <f t="shared" si="48"/>
        <v>2602</v>
      </c>
      <c r="H2725" s="5" t="s">
        <v>553</v>
      </c>
      <c r="J2725" s="11"/>
      <c r="K2725" s="5"/>
    </row>
    <row r="2726" spans="5:11" ht="12.75">
      <c r="E2726" s="11"/>
      <c r="F2726" s="5" t="s">
        <v>554</v>
      </c>
      <c r="G2726" s="11" t="str">
        <f t="shared" si="48"/>
        <v>2602</v>
      </c>
      <c r="H2726" s="5" t="s">
        <v>555</v>
      </c>
      <c r="J2726" s="11"/>
      <c r="K2726" s="5"/>
    </row>
    <row r="2727" spans="5:11" ht="12.75">
      <c r="E2727" s="11"/>
      <c r="F2727" s="5" t="s">
        <v>556</v>
      </c>
      <c r="G2727" s="11" t="str">
        <f t="shared" si="48"/>
        <v>2602</v>
      </c>
      <c r="H2727" s="5" t="s">
        <v>557</v>
      </c>
      <c r="J2727" s="11"/>
      <c r="K2727" s="5"/>
    </row>
    <row r="2728" spans="5:11" ht="12.75">
      <c r="E2728" s="11"/>
      <c r="F2728" s="5" t="s">
        <v>558</v>
      </c>
      <c r="G2728" s="11" t="str">
        <f t="shared" si="48"/>
        <v>2602</v>
      </c>
      <c r="H2728" s="5" t="s">
        <v>559</v>
      </c>
      <c r="J2728" s="11"/>
      <c r="K2728" s="5"/>
    </row>
    <row r="2729" spans="5:11" ht="12.75">
      <c r="E2729" s="11"/>
      <c r="F2729" s="5" t="s">
        <v>560</v>
      </c>
      <c r="G2729" s="11" t="str">
        <f t="shared" si="48"/>
        <v>2602</v>
      </c>
      <c r="H2729" s="5" t="s">
        <v>561</v>
      </c>
      <c r="J2729" s="11"/>
      <c r="K2729" s="5"/>
    </row>
    <row r="2730" spans="5:11" ht="12.75">
      <c r="E2730" s="11"/>
      <c r="F2730" s="5" t="s">
        <v>562</v>
      </c>
      <c r="G2730" s="11" t="str">
        <f t="shared" si="48"/>
        <v>2602</v>
      </c>
      <c r="H2730" s="5" t="s">
        <v>563</v>
      </c>
      <c r="J2730" s="11"/>
      <c r="K2730" s="5"/>
    </row>
    <row r="2731" spans="5:11" ht="12.75">
      <c r="E2731" s="11"/>
      <c r="F2731" s="5" t="s">
        <v>564</v>
      </c>
      <c r="G2731" s="11" t="str">
        <f t="shared" si="48"/>
        <v>2602</v>
      </c>
      <c r="H2731" s="5" t="s">
        <v>565</v>
      </c>
      <c r="J2731" s="11"/>
      <c r="K2731" s="5"/>
    </row>
    <row r="2732" spans="5:11" ht="12.75">
      <c r="E2732" s="11"/>
      <c r="F2732" s="5" t="s">
        <v>566</v>
      </c>
      <c r="G2732" s="11" t="str">
        <f t="shared" si="48"/>
        <v>2602</v>
      </c>
      <c r="H2732" s="5" t="s">
        <v>567</v>
      </c>
      <c r="J2732" s="11"/>
      <c r="K2732" s="5"/>
    </row>
    <row r="2733" spans="5:11" ht="12.75">
      <c r="E2733" s="11"/>
      <c r="F2733" s="5" t="s">
        <v>568</v>
      </c>
      <c r="G2733" s="11" t="str">
        <f t="shared" si="48"/>
        <v>2602</v>
      </c>
      <c r="H2733" s="5" t="s">
        <v>569</v>
      </c>
      <c r="J2733" s="11"/>
      <c r="K2733" s="5"/>
    </row>
    <row r="2734" spans="5:11" ht="12.75">
      <c r="E2734" s="11"/>
      <c r="F2734" s="5" t="s">
        <v>570</v>
      </c>
      <c r="G2734" s="11" t="str">
        <f t="shared" si="48"/>
        <v>2602</v>
      </c>
      <c r="H2734" s="5" t="s">
        <v>571</v>
      </c>
      <c r="J2734" s="11"/>
      <c r="K2734" s="5"/>
    </row>
    <row r="2735" spans="5:11" ht="12.75">
      <c r="E2735" s="11"/>
      <c r="F2735" s="5" t="s">
        <v>572</v>
      </c>
      <c r="G2735" s="11" t="str">
        <f t="shared" si="48"/>
        <v>2603</v>
      </c>
      <c r="H2735" s="5" t="s">
        <v>573</v>
      </c>
      <c r="J2735" s="11"/>
      <c r="K2735" s="5"/>
    </row>
    <row r="2736" spans="5:11" ht="12.75">
      <c r="E2736" s="11"/>
      <c r="F2736" s="5" t="s">
        <v>574</v>
      </c>
      <c r="G2736" s="11" t="str">
        <f t="shared" si="48"/>
        <v>2603</v>
      </c>
      <c r="H2736" s="5" t="s">
        <v>7638</v>
      </c>
      <c r="J2736" s="11"/>
      <c r="K2736" s="5"/>
    </row>
    <row r="2737" spans="5:11" ht="12.75">
      <c r="E2737" s="11"/>
      <c r="F2737" s="5" t="s">
        <v>575</v>
      </c>
      <c r="G2737" s="11" t="str">
        <f t="shared" si="48"/>
        <v>2603</v>
      </c>
      <c r="H2737" s="5" t="s">
        <v>576</v>
      </c>
      <c r="J2737" s="11"/>
      <c r="K2737" s="5"/>
    </row>
    <row r="2738" spans="5:11" ht="12.75">
      <c r="E2738" s="11"/>
      <c r="F2738" s="5" t="s">
        <v>577</v>
      </c>
      <c r="G2738" s="11" t="str">
        <f t="shared" si="48"/>
        <v>2603</v>
      </c>
      <c r="H2738" s="5" t="s">
        <v>578</v>
      </c>
      <c r="J2738" s="11"/>
      <c r="K2738" s="5"/>
    </row>
    <row r="2739" spans="5:11" ht="12.75">
      <c r="E2739" s="11"/>
      <c r="F2739" s="5" t="s">
        <v>579</v>
      </c>
      <c r="G2739" s="11" t="str">
        <f t="shared" si="48"/>
        <v>2603</v>
      </c>
      <c r="H2739" s="5" t="s">
        <v>580</v>
      </c>
      <c r="J2739" s="11"/>
      <c r="K2739" s="5"/>
    </row>
    <row r="2740" spans="5:11" ht="12.75">
      <c r="E2740" s="11"/>
      <c r="F2740" s="5" t="s">
        <v>581</v>
      </c>
      <c r="G2740" s="11" t="str">
        <f t="shared" si="48"/>
        <v>2603</v>
      </c>
      <c r="H2740" s="5" t="s">
        <v>582</v>
      </c>
      <c r="J2740" s="11"/>
      <c r="K2740" s="5"/>
    </row>
    <row r="2741" spans="5:11" ht="12.75">
      <c r="E2741" s="11"/>
      <c r="F2741" s="5" t="s">
        <v>583</v>
      </c>
      <c r="G2741" s="11" t="str">
        <f t="shared" si="48"/>
        <v>2603</v>
      </c>
      <c r="H2741" s="5" t="s">
        <v>584</v>
      </c>
      <c r="J2741" s="11"/>
      <c r="K2741" s="5"/>
    </row>
    <row r="2742" spans="5:11" ht="12.75">
      <c r="E2742" s="11"/>
      <c r="F2742" s="5" t="s">
        <v>585</v>
      </c>
      <c r="G2742" s="11" t="str">
        <f t="shared" si="48"/>
        <v>2603</v>
      </c>
      <c r="H2742" s="5" t="s">
        <v>586</v>
      </c>
      <c r="J2742" s="11"/>
      <c r="K2742" s="5"/>
    </row>
    <row r="2743" spans="5:11" ht="12.75">
      <c r="E2743" s="11"/>
      <c r="F2743" s="5" t="s">
        <v>587</v>
      </c>
      <c r="G2743" s="11" t="str">
        <f t="shared" si="48"/>
        <v>2603</v>
      </c>
      <c r="H2743" s="5" t="s">
        <v>588</v>
      </c>
      <c r="J2743" s="11"/>
      <c r="K2743" s="5"/>
    </row>
    <row r="2744" spans="5:11" ht="12.75">
      <c r="E2744" s="11"/>
      <c r="F2744" s="5" t="s">
        <v>589</v>
      </c>
      <c r="G2744" s="11" t="str">
        <f t="shared" si="48"/>
        <v>2604</v>
      </c>
      <c r="H2744" s="5" t="s">
        <v>590</v>
      </c>
      <c r="J2744" s="11"/>
      <c r="K2744" s="5"/>
    </row>
    <row r="2745" spans="5:11" ht="12.75">
      <c r="E2745" s="11"/>
      <c r="F2745" s="5" t="s">
        <v>591</v>
      </c>
      <c r="G2745" s="11" t="str">
        <f t="shared" si="48"/>
        <v>2604</v>
      </c>
      <c r="H2745" s="5" t="s">
        <v>592</v>
      </c>
      <c r="J2745" s="11"/>
      <c r="K2745" s="5"/>
    </row>
    <row r="2746" spans="5:11" ht="12.75">
      <c r="E2746" s="11"/>
      <c r="F2746" s="5" t="s">
        <v>593</v>
      </c>
      <c r="G2746" s="11" t="str">
        <f t="shared" si="48"/>
        <v>2604</v>
      </c>
      <c r="H2746" s="5" t="s">
        <v>594</v>
      </c>
      <c r="J2746" s="11"/>
      <c r="K2746" s="5"/>
    </row>
    <row r="2747" spans="5:11" ht="12.75">
      <c r="E2747" s="11"/>
      <c r="F2747" s="5" t="s">
        <v>595</v>
      </c>
      <c r="G2747" s="11" t="str">
        <f t="shared" si="48"/>
        <v>2604</v>
      </c>
      <c r="H2747" s="5" t="s">
        <v>596</v>
      </c>
      <c r="J2747" s="11"/>
      <c r="K2747" s="5"/>
    </row>
    <row r="2748" spans="5:11" ht="12.75">
      <c r="E2748" s="11"/>
      <c r="F2748" s="5" t="s">
        <v>597</v>
      </c>
      <c r="G2748" s="11" t="str">
        <f t="shared" si="48"/>
        <v>2604</v>
      </c>
      <c r="H2748" s="5" t="s">
        <v>598</v>
      </c>
      <c r="J2748" s="11"/>
      <c r="K2748" s="5"/>
    </row>
    <row r="2749" spans="5:11" ht="12.75">
      <c r="E2749" s="11"/>
      <c r="F2749" s="5" t="s">
        <v>599</v>
      </c>
      <c r="G2749" s="11" t="str">
        <f t="shared" si="48"/>
        <v>2604</v>
      </c>
      <c r="H2749" s="5" t="s">
        <v>600</v>
      </c>
      <c r="J2749" s="11"/>
      <c r="K2749" s="5"/>
    </row>
    <row r="2750" spans="5:11" ht="12.75">
      <c r="E2750" s="11"/>
      <c r="F2750" s="5" t="s">
        <v>601</v>
      </c>
      <c r="G2750" s="11" t="str">
        <f t="shared" si="48"/>
        <v>2604</v>
      </c>
      <c r="H2750" s="5" t="s">
        <v>602</v>
      </c>
      <c r="J2750" s="11"/>
      <c r="K2750" s="5"/>
    </row>
    <row r="2751" spans="5:11" ht="12.75">
      <c r="E2751" s="11"/>
      <c r="F2751" s="5" t="s">
        <v>603</v>
      </c>
      <c r="G2751" s="11" t="str">
        <f t="shared" si="48"/>
        <v>2604</v>
      </c>
      <c r="H2751" s="5" t="s">
        <v>604</v>
      </c>
      <c r="J2751" s="11"/>
      <c r="K2751" s="5"/>
    </row>
    <row r="2752" spans="5:11" ht="12.75">
      <c r="E2752" s="11"/>
      <c r="F2752" s="5" t="s">
        <v>605</v>
      </c>
      <c r="G2752" s="11" t="str">
        <f t="shared" si="48"/>
        <v>2604</v>
      </c>
      <c r="H2752" s="5" t="s">
        <v>606</v>
      </c>
      <c r="J2752" s="11"/>
      <c r="K2752" s="5"/>
    </row>
    <row r="2753" spans="5:11" ht="12.75">
      <c r="E2753" s="11"/>
      <c r="F2753" s="5" t="s">
        <v>607</v>
      </c>
      <c r="G2753" s="11" t="str">
        <f t="shared" si="48"/>
        <v>2604</v>
      </c>
      <c r="H2753" s="5" t="s">
        <v>608</v>
      </c>
      <c r="J2753" s="11"/>
      <c r="K2753" s="5"/>
    </row>
    <row r="2754" spans="5:11" ht="12.75">
      <c r="E2754" s="11"/>
      <c r="F2754" s="5" t="s">
        <v>609</v>
      </c>
      <c r="G2754" s="11" t="str">
        <f aca="true" t="shared" si="49" ref="G2754:G2817">LEFT(F2754,4)</f>
        <v>2604</v>
      </c>
      <c r="H2754" s="5" t="s">
        <v>610</v>
      </c>
      <c r="J2754" s="11"/>
      <c r="K2754" s="5"/>
    </row>
    <row r="2755" spans="5:11" ht="12.75">
      <c r="E2755" s="11"/>
      <c r="F2755" s="5" t="s">
        <v>611</v>
      </c>
      <c r="G2755" s="11" t="str">
        <f t="shared" si="49"/>
        <v>2604</v>
      </c>
      <c r="H2755" s="5" t="s">
        <v>612</v>
      </c>
      <c r="J2755" s="11"/>
      <c r="K2755" s="5"/>
    </row>
    <row r="2756" spans="5:11" ht="12.75">
      <c r="E2756" s="11"/>
      <c r="F2756" s="5" t="s">
        <v>613</v>
      </c>
      <c r="G2756" s="11" t="str">
        <f t="shared" si="49"/>
        <v>2604</v>
      </c>
      <c r="H2756" s="5" t="s">
        <v>6507</v>
      </c>
      <c r="J2756" s="11"/>
      <c r="K2756" s="5"/>
    </row>
    <row r="2757" spans="5:11" ht="12.75">
      <c r="E2757" s="11"/>
      <c r="F2757" s="5" t="s">
        <v>614</v>
      </c>
      <c r="G2757" s="11" t="str">
        <f t="shared" si="49"/>
        <v>2604</v>
      </c>
      <c r="H2757" s="5" t="s">
        <v>615</v>
      </c>
      <c r="J2757" s="11"/>
      <c r="K2757" s="5"/>
    </row>
    <row r="2758" spans="5:11" ht="12.75">
      <c r="E2758" s="11"/>
      <c r="F2758" s="5" t="s">
        <v>616</v>
      </c>
      <c r="G2758" s="11" t="str">
        <f t="shared" si="49"/>
        <v>2604</v>
      </c>
      <c r="H2758" s="5" t="s">
        <v>617</v>
      </c>
      <c r="J2758" s="11"/>
      <c r="K2758" s="5"/>
    </row>
    <row r="2759" spans="5:11" ht="12.75">
      <c r="E2759" s="11"/>
      <c r="F2759" s="5" t="s">
        <v>618</v>
      </c>
      <c r="G2759" s="11" t="str">
        <f t="shared" si="49"/>
        <v>2604</v>
      </c>
      <c r="H2759" s="5" t="s">
        <v>619</v>
      </c>
      <c r="J2759" s="11"/>
      <c r="K2759" s="5"/>
    </row>
    <row r="2760" spans="5:11" ht="12.75">
      <c r="E2760" s="11"/>
      <c r="F2760" s="5" t="s">
        <v>620</v>
      </c>
      <c r="G2760" s="11" t="str">
        <f t="shared" si="49"/>
        <v>2604</v>
      </c>
      <c r="H2760" s="5" t="s">
        <v>621</v>
      </c>
      <c r="J2760" s="11"/>
      <c r="K2760" s="5"/>
    </row>
    <row r="2761" spans="5:11" ht="12.75">
      <c r="E2761" s="11"/>
      <c r="F2761" s="5" t="s">
        <v>622</v>
      </c>
      <c r="G2761" s="11" t="str">
        <f t="shared" si="49"/>
        <v>2604</v>
      </c>
      <c r="H2761" s="5" t="s">
        <v>623</v>
      </c>
      <c r="J2761" s="11"/>
      <c r="K2761" s="5"/>
    </row>
    <row r="2762" spans="5:11" ht="12.75">
      <c r="E2762" s="11"/>
      <c r="F2762" s="5" t="s">
        <v>624</v>
      </c>
      <c r="G2762" s="11" t="str">
        <f t="shared" si="49"/>
        <v>2604</v>
      </c>
      <c r="H2762" s="5" t="s">
        <v>625</v>
      </c>
      <c r="J2762" s="11"/>
      <c r="K2762" s="5"/>
    </row>
    <row r="2763" spans="5:11" ht="12.75">
      <c r="E2763" s="11"/>
      <c r="F2763" s="5" t="s">
        <v>626</v>
      </c>
      <c r="G2763" s="11" t="str">
        <f t="shared" si="49"/>
        <v>2604</v>
      </c>
      <c r="H2763" s="5" t="s">
        <v>627</v>
      </c>
      <c r="J2763" s="11"/>
      <c r="K2763" s="5"/>
    </row>
    <row r="2764" spans="5:11" ht="12.75">
      <c r="E2764" s="11"/>
      <c r="F2764" s="5" t="s">
        <v>628</v>
      </c>
      <c r="G2764" s="11" t="str">
        <f t="shared" si="49"/>
        <v>2604</v>
      </c>
      <c r="H2764" s="5" t="s">
        <v>629</v>
      </c>
      <c r="J2764" s="11"/>
      <c r="K2764" s="5"/>
    </row>
    <row r="2765" spans="5:11" ht="12.75">
      <c r="E2765" s="11"/>
      <c r="F2765" s="5" t="s">
        <v>630</v>
      </c>
      <c r="G2765" s="11" t="str">
        <f t="shared" si="49"/>
        <v>2604</v>
      </c>
      <c r="H2765" s="5" t="s">
        <v>631</v>
      </c>
      <c r="J2765" s="11"/>
      <c r="K2765" s="5"/>
    </row>
    <row r="2766" spans="5:11" ht="12.75">
      <c r="E2766" s="11"/>
      <c r="F2766" s="5" t="s">
        <v>632</v>
      </c>
      <c r="G2766" s="11" t="str">
        <f t="shared" si="49"/>
        <v>2604</v>
      </c>
      <c r="H2766" s="5" t="s">
        <v>633</v>
      </c>
      <c r="J2766" s="11"/>
      <c r="K2766" s="5"/>
    </row>
    <row r="2767" spans="5:11" ht="12.75">
      <c r="E2767" s="11"/>
      <c r="F2767" s="5" t="s">
        <v>634</v>
      </c>
      <c r="G2767" s="11" t="str">
        <f t="shared" si="49"/>
        <v>2604</v>
      </c>
      <c r="H2767" s="5" t="s">
        <v>635</v>
      </c>
      <c r="J2767" s="11"/>
      <c r="K2767" s="5"/>
    </row>
    <row r="2768" spans="5:11" ht="12.75">
      <c r="E2768" s="11"/>
      <c r="F2768" s="5" t="s">
        <v>636</v>
      </c>
      <c r="G2768" s="11" t="str">
        <f t="shared" si="49"/>
        <v>2604</v>
      </c>
      <c r="H2768" s="5" t="s">
        <v>637</v>
      </c>
      <c r="J2768" s="11"/>
      <c r="K2768" s="5"/>
    </row>
    <row r="2769" spans="5:11" ht="12.75">
      <c r="E2769" s="11"/>
      <c r="F2769" s="5" t="s">
        <v>638</v>
      </c>
      <c r="G2769" s="11" t="str">
        <f t="shared" si="49"/>
        <v>2605</v>
      </c>
      <c r="H2769" s="5" t="s">
        <v>639</v>
      </c>
      <c r="J2769" s="11"/>
      <c r="K2769" s="5"/>
    </row>
    <row r="2770" spans="5:11" ht="12.75">
      <c r="E2770" s="11"/>
      <c r="F2770" s="5" t="s">
        <v>640</v>
      </c>
      <c r="G2770" s="11" t="str">
        <f t="shared" si="49"/>
        <v>2605</v>
      </c>
      <c r="H2770" s="5" t="s">
        <v>641</v>
      </c>
      <c r="J2770" s="11"/>
      <c r="K2770" s="5"/>
    </row>
    <row r="2771" spans="5:11" ht="12.75">
      <c r="E2771" s="11"/>
      <c r="F2771" s="5" t="s">
        <v>642</v>
      </c>
      <c r="G2771" s="11" t="str">
        <f t="shared" si="49"/>
        <v>2605</v>
      </c>
      <c r="H2771" s="5" t="s">
        <v>643</v>
      </c>
      <c r="J2771" s="11"/>
      <c r="K2771" s="5"/>
    </row>
    <row r="2772" spans="5:11" ht="12.75">
      <c r="E2772" s="11"/>
      <c r="F2772" s="5" t="s">
        <v>644</v>
      </c>
      <c r="G2772" s="11" t="str">
        <f t="shared" si="49"/>
        <v>2605</v>
      </c>
      <c r="H2772" s="5" t="s">
        <v>645</v>
      </c>
      <c r="J2772" s="11"/>
      <c r="K2772" s="5"/>
    </row>
    <row r="2773" spans="5:11" ht="12.75">
      <c r="E2773" s="11"/>
      <c r="F2773" s="5" t="s">
        <v>646</v>
      </c>
      <c r="G2773" s="11" t="str">
        <f t="shared" si="49"/>
        <v>2605</v>
      </c>
      <c r="H2773" s="5" t="s">
        <v>647</v>
      </c>
      <c r="J2773" s="11"/>
      <c r="K2773" s="5"/>
    </row>
    <row r="2774" spans="5:11" ht="12.75">
      <c r="E2774" s="11"/>
      <c r="F2774" s="5" t="s">
        <v>648</v>
      </c>
      <c r="G2774" s="11" t="str">
        <f t="shared" si="49"/>
        <v>2605</v>
      </c>
      <c r="H2774" s="5" t="s">
        <v>649</v>
      </c>
      <c r="J2774" s="11"/>
      <c r="K2774" s="5"/>
    </row>
    <row r="2775" spans="5:11" ht="12.75">
      <c r="E2775" s="11"/>
      <c r="F2775" s="5" t="s">
        <v>650</v>
      </c>
      <c r="G2775" s="11" t="str">
        <f t="shared" si="49"/>
        <v>2605</v>
      </c>
      <c r="H2775" s="5" t="s">
        <v>651</v>
      </c>
      <c r="J2775" s="11"/>
      <c r="K2775" s="5"/>
    </row>
    <row r="2776" spans="5:11" ht="12.75">
      <c r="E2776" s="11"/>
      <c r="F2776" s="5" t="s">
        <v>652</v>
      </c>
      <c r="G2776" s="11" t="str">
        <f t="shared" si="49"/>
        <v>2605</v>
      </c>
      <c r="H2776" s="5" t="s">
        <v>653</v>
      </c>
      <c r="J2776" s="11"/>
      <c r="K2776" s="5"/>
    </row>
    <row r="2777" spans="5:11" ht="12.75">
      <c r="E2777" s="11"/>
      <c r="F2777" s="5" t="s">
        <v>654</v>
      </c>
      <c r="G2777" s="11" t="str">
        <f t="shared" si="49"/>
        <v>2605</v>
      </c>
      <c r="H2777" s="5" t="s">
        <v>655</v>
      </c>
      <c r="J2777" s="11"/>
      <c r="K2777" s="5"/>
    </row>
    <row r="2778" spans="5:11" ht="12.75">
      <c r="E2778" s="11"/>
      <c r="F2778" s="5" t="s">
        <v>656</v>
      </c>
      <c r="G2778" s="11" t="str">
        <f t="shared" si="49"/>
        <v>2605</v>
      </c>
      <c r="H2778" s="5" t="s">
        <v>657</v>
      </c>
      <c r="J2778" s="11"/>
      <c r="K2778" s="5"/>
    </row>
    <row r="2779" spans="5:11" ht="12.75">
      <c r="E2779" s="11"/>
      <c r="F2779" s="5" t="s">
        <v>658</v>
      </c>
      <c r="G2779" s="11" t="str">
        <f t="shared" si="49"/>
        <v>2605</v>
      </c>
      <c r="H2779" s="5" t="s">
        <v>659</v>
      </c>
      <c r="J2779" s="11"/>
      <c r="K2779" s="5"/>
    </row>
    <row r="2780" spans="5:11" ht="12.75">
      <c r="E2780" s="11"/>
      <c r="F2780" s="5" t="s">
        <v>3191</v>
      </c>
      <c r="G2780" s="11" t="str">
        <f t="shared" si="49"/>
        <v>2605</v>
      </c>
      <c r="H2780" s="5" t="s">
        <v>3192</v>
      </c>
      <c r="J2780" s="11"/>
      <c r="K2780" s="5"/>
    </row>
    <row r="2781" spans="5:11" ht="12.75">
      <c r="E2781" s="11"/>
      <c r="F2781" s="5" t="s">
        <v>3193</v>
      </c>
      <c r="G2781" s="11" t="str">
        <f t="shared" si="49"/>
        <v>2606</v>
      </c>
      <c r="H2781" s="5" t="s">
        <v>3194</v>
      </c>
      <c r="J2781" s="11"/>
      <c r="K2781" s="5"/>
    </row>
    <row r="2782" spans="5:11" ht="12.75">
      <c r="E2782" s="11"/>
      <c r="F2782" s="5" t="s">
        <v>3195</v>
      </c>
      <c r="G2782" s="11" t="str">
        <f t="shared" si="49"/>
        <v>2606</v>
      </c>
      <c r="H2782" s="5" t="s">
        <v>3196</v>
      </c>
      <c r="J2782" s="11"/>
      <c r="K2782" s="5"/>
    </row>
    <row r="2783" spans="5:11" ht="12.75">
      <c r="E2783" s="11"/>
      <c r="F2783" s="5" t="s">
        <v>3197</v>
      </c>
      <c r="G2783" s="11" t="str">
        <f t="shared" si="49"/>
        <v>2606</v>
      </c>
      <c r="H2783" s="5" t="s">
        <v>3198</v>
      </c>
      <c r="J2783" s="11"/>
      <c r="K2783" s="5"/>
    </row>
    <row r="2784" spans="5:11" ht="12.75">
      <c r="E2784" s="11"/>
      <c r="F2784" s="5" t="s">
        <v>3199</v>
      </c>
      <c r="G2784" s="11" t="str">
        <f t="shared" si="49"/>
        <v>2606</v>
      </c>
      <c r="H2784" s="5" t="s">
        <v>3200</v>
      </c>
      <c r="J2784" s="11"/>
      <c r="K2784" s="5"/>
    </row>
    <row r="2785" spans="5:11" ht="12.75">
      <c r="E2785" s="11"/>
      <c r="F2785" s="5" t="s">
        <v>3201</v>
      </c>
      <c r="G2785" s="11" t="str">
        <f t="shared" si="49"/>
        <v>2606</v>
      </c>
      <c r="H2785" s="5" t="s">
        <v>3202</v>
      </c>
      <c r="J2785" s="11"/>
      <c r="K2785" s="5"/>
    </row>
    <row r="2786" spans="5:11" ht="12.75">
      <c r="E2786" s="11"/>
      <c r="F2786" s="5" t="s">
        <v>3203</v>
      </c>
      <c r="G2786" s="11" t="str">
        <f t="shared" si="49"/>
        <v>2606</v>
      </c>
      <c r="H2786" s="5" t="s">
        <v>3204</v>
      </c>
      <c r="J2786" s="11"/>
      <c r="K2786" s="5"/>
    </row>
    <row r="2787" spans="5:11" ht="12.75">
      <c r="E2787" s="11"/>
      <c r="F2787" s="5" t="s">
        <v>3205</v>
      </c>
      <c r="G2787" s="11" t="str">
        <f t="shared" si="49"/>
        <v>2606</v>
      </c>
      <c r="H2787" s="5" t="s">
        <v>3206</v>
      </c>
      <c r="J2787" s="11"/>
      <c r="K2787" s="5"/>
    </row>
    <row r="2788" spans="5:11" ht="12.75">
      <c r="E2788" s="11"/>
      <c r="F2788" s="5" t="s">
        <v>3207</v>
      </c>
      <c r="G2788" s="11" t="str">
        <f t="shared" si="49"/>
        <v>2606</v>
      </c>
      <c r="H2788" s="5" t="s">
        <v>3208</v>
      </c>
      <c r="J2788" s="11"/>
      <c r="K2788" s="5"/>
    </row>
    <row r="2789" spans="5:11" ht="12.75">
      <c r="E2789" s="11"/>
      <c r="F2789" s="5" t="s">
        <v>3209</v>
      </c>
      <c r="G2789" s="11" t="str">
        <f t="shared" si="49"/>
        <v>2606</v>
      </c>
      <c r="H2789" s="5" t="s">
        <v>3210</v>
      </c>
      <c r="J2789" s="11"/>
      <c r="K2789" s="5"/>
    </row>
    <row r="2790" spans="5:11" ht="12.75">
      <c r="E2790" s="11"/>
      <c r="F2790" s="5" t="s">
        <v>3211</v>
      </c>
      <c r="G2790" s="11" t="str">
        <f t="shared" si="49"/>
        <v>2606</v>
      </c>
      <c r="H2790" s="5" t="s">
        <v>3212</v>
      </c>
      <c r="J2790" s="11"/>
      <c r="K2790" s="5"/>
    </row>
    <row r="2791" spans="5:11" ht="12.75">
      <c r="E2791" s="11"/>
      <c r="F2791" s="5" t="s">
        <v>3213</v>
      </c>
      <c r="G2791" s="11" t="str">
        <f t="shared" si="49"/>
        <v>2606</v>
      </c>
      <c r="H2791" s="5" t="s">
        <v>3214</v>
      </c>
      <c r="J2791" s="11"/>
      <c r="K2791" s="5"/>
    </row>
    <row r="2792" spans="5:11" ht="12.75">
      <c r="E2792" s="11"/>
      <c r="F2792" s="5" t="s">
        <v>3215</v>
      </c>
      <c r="G2792" s="11" t="str">
        <f t="shared" si="49"/>
        <v>2606</v>
      </c>
      <c r="H2792" s="5" t="s">
        <v>3216</v>
      </c>
      <c r="J2792" s="11"/>
      <c r="K2792" s="5"/>
    </row>
    <row r="2793" spans="5:11" ht="12.75">
      <c r="E2793" s="11"/>
      <c r="F2793" s="5" t="s">
        <v>3217</v>
      </c>
      <c r="G2793" s="11" t="str">
        <f t="shared" si="49"/>
        <v>2607</v>
      </c>
      <c r="H2793" s="5" t="s">
        <v>3218</v>
      </c>
      <c r="J2793" s="11"/>
      <c r="K2793" s="5"/>
    </row>
    <row r="2794" spans="5:11" ht="12.75">
      <c r="E2794" s="11"/>
      <c r="F2794" s="5" t="s">
        <v>3219</v>
      </c>
      <c r="G2794" s="11" t="str">
        <f t="shared" si="49"/>
        <v>2607</v>
      </c>
      <c r="H2794" s="5" t="s">
        <v>3220</v>
      </c>
      <c r="J2794" s="11"/>
      <c r="K2794" s="5"/>
    </row>
    <row r="2795" spans="5:11" ht="12.75">
      <c r="E2795" s="11"/>
      <c r="F2795" s="5" t="s">
        <v>3221</v>
      </c>
      <c r="G2795" s="11" t="str">
        <f t="shared" si="49"/>
        <v>2607</v>
      </c>
      <c r="H2795" s="5" t="s">
        <v>3222</v>
      </c>
      <c r="J2795" s="11"/>
      <c r="K2795" s="5"/>
    </row>
    <row r="2796" spans="5:11" ht="12.75">
      <c r="E2796" s="11"/>
      <c r="F2796" s="5" t="s">
        <v>3223</v>
      </c>
      <c r="G2796" s="11" t="str">
        <f t="shared" si="49"/>
        <v>2607</v>
      </c>
      <c r="H2796" s="5" t="s">
        <v>3224</v>
      </c>
      <c r="J2796" s="11"/>
      <c r="K2796" s="5"/>
    </row>
    <row r="2797" spans="5:11" ht="12.75">
      <c r="E2797" s="11"/>
      <c r="F2797" s="5" t="s">
        <v>3225</v>
      </c>
      <c r="G2797" s="11" t="str">
        <f t="shared" si="49"/>
        <v>2607</v>
      </c>
      <c r="H2797" s="5" t="s">
        <v>3226</v>
      </c>
      <c r="J2797" s="11"/>
      <c r="K2797" s="5"/>
    </row>
    <row r="2798" spans="5:11" ht="12.75">
      <c r="E2798" s="11"/>
      <c r="F2798" s="5" t="s">
        <v>3227</v>
      </c>
      <c r="G2798" s="11" t="str">
        <f t="shared" si="49"/>
        <v>2607</v>
      </c>
      <c r="H2798" s="5" t="s">
        <v>3228</v>
      </c>
      <c r="J2798" s="11"/>
      <c r="K2798" s="5"/>
    </row>
    <row r="2799" spans="5:11" ht="12.75">
      <c r="E2799" s="11"/>
      <c r="F2799" s="5" t="s">
        <v>3229</v>
      </c>
      <c r="G2799" s="11" t="str">
        <f t="shared" si="49"/>
        <v>2607</v>
      </c>
      <c r="H2799" s="5" t="s">
        <v>3230</v>
      </c>
      <c r="J2799" s="11"/>
      <c r="K2799" s="5"/>
    </row>
    <row r="2800" spans="5:11" ht="12.75">
      <c r="E2800" s="11"/>
      <c r="F2800" s="5" t="s">
        <v>3231</v>
      </c>
      <c r="G2800" s="11" t="str">
        <f t="shared" si="49"/>
        <v>2607</v>
      </c>
      <c r="H2800" s="5" t="s">
        <v>3232</v>
      </c>
      <c r="J2800" s="11"/>
      <c r="K2800" s="5"/>
    </row>
    <row r="2801" spans="5:11" ht="12.75">
      <c r="E2801" s="11"/>
      <c r="F2801" s="5" t="s">
        <v>3233</v>
      </c>
      <c r="G2801" s="11" t="str">
        <f t="shared" si="49"/>
        <v>2607</v>
      </c>
      <c r="H2801" s="5" t="s">
        <v>3234</v>
      </c>
      <c r="J2801" s="11"/>
      <c r="K2801" s="5"/>
    </row>
    <row r="2802" spans="5:11" ht="12.75">
      <c r="E2802" s="11"/>
      <c r="F2802" s="5" t="s">
        <v>3235</v>
      </c>
      <c r="G2802" s="11" t="str">
        <f t="shared" si="49"/>
        <v>2607</v>
      </c>
      <c r="H2802" s="5" t="s">
        <v>3236</v>
      </c>
      <c r="J2802" s="11"/>
      <c r="K2802" s="5"/>
    </row>
    <row r="2803" spans="5:11" ht="12.75">
      <c r="E2803" s="11"/>
      <c r="F2803" s="5" t="s">
        <v>3237</v>
      </c>
      <c r="G2803" s="11" t="str">
        <f t="shared" si="49"/>
        <v>2608</v>
      </c>
      <c r="H2803" s="5" t="s">
        <v>3238</v>
      </c>
      <c r="J2803" s="11"/>
      <c r="K2803" s="5"/>
    </row>
    <row r="2804" spans="5:11" ht="12.75">
      <c r="E2804" s="11"/>
      <c r="F2804" s="5" t="s">
        <v>3239</v>
      </c>
      <c r="G2804" s="11" t="str">
        <f t="shared" si="49"/>
        <v>2608</v>
      </c>
      <c r="H2804" s="5" t="s">
        <v>3240</v>
      </c>
      <c r="J2804" s="11"/>
      <c r="K2804" s="5"/>
    </row>
    <row r="2805" spans="5:11" ht="12.75">
      <c r="E2805" s="11"/>
      <c r="F2805" s="5" t="s">
        <v>3241</v>
      </c>
      <c r="G2805" s="11" t="str">
        <f t="shared" si="49"/>
        <v>2608</v>
      </c>
      <c r="H2805" s="5" t="s">
        <v>3414</v>
      </c>
      <c r="J2805" s="11"/>
      <c r="K2805" s="5"/>
    </row>
    <row r="2806" spans="5:11" ht="12.75">
      <c r="E2806" s="11"/>
      <c r="F2806" s="5" t="s">
        <v>3415</v>
      </c>
      <c r="G2806" s="11" t="str">
        <f t="shared" si="49"/>
        <v>2608</v>
      </c>
      <c r="H2806" s="5" t="s">
        <v>3416</v>
      </c>
      <c r="J2806" s="11"/>
      <c r="K2806" s="5"/>
    </row>
    <row r="2807" spans="5:11" ht="12.75">
      <c r="E2807" s="11"/>
      <c r="F2807" s="5" t="s">
        <v>3417</v>
      </c>
      <c r="G2807" s="11" t="str">
        <f t="shared" si="49"/>
        <v>2608</v>
      </c>
      <c r="H2807" s="5" t="s">
        <v>3418</v>
      </c>
      <c r="J2807" s="11"/>
      <c r="K2807" s="5"/>
    </row>
    <row r="2808" spans="5:11" ht="12.75">
      <c r="E2808" s="11"/>
      <c r="F2808" s="5" t="s">
        <v>3419</v>
      </c>
      <c r="G2808" s="11" t="str">
        <f t="shared" si="49"/>
        <v>2608</v>
      </c>
      <c r="H2808" s="5" t="s">
        <v>3420</v>
      </c>
      <c r="J2808" s="11"/>
      <c r="K2808" s="5"/>
    </row>
    <row r="2809" spans="5:11" ht="12.75">
      <c r="E2809" s="11"/>
      <c r="F2809" s="5" t="s">
        <v>3421</v>
      </c>
      <c r="G2809" s="11" t="str">
        <f t="shared" si="49"/>
        <v>2608</v>
      </c>
      <c r="H2809" s="5" t="s">
        <v>3422</v>
      </c>
      <c r="J2809" s="11"/>
      <c r="K2809" s="5"/>
    </row>
    <row r="2810" spans="5:11" ht="12.75">
      <c r="E2810" s="11"/>
      <c r="F2810" s="5" t="s">
        <v>3423</v>
      </c>
      <c r="G2810" s="11" t="str">
        <f t="shared" si="49"/>
        <v>2608</v>
      </c>
      <c r="H2810" s="5" t="s">
        <v>3424</v>
      </c>
      <c r="J2810" s="11"/>
      <c r="K2810" s="5"/>
    </row>
    <row r="2811" spans="5:11" ht="12.75">
      <c r="E2811" s="11"/>
      <c r="F2811" s="5" t="s">
        <v>3425</v>
      </c>
      <c r="G2811" s="11" t="str">
        <f t="shared" si="49"/>
        <v>2608</v>
      </c>
      <c r="H2811" s="5" t="s">
        <v>3426</v>
      </c>
      <c r="J2811" s="11"/>
      <c r="K2811" s="5"/>
    </row>
    <row r="2812" spans="5:11" ht="12.75">
      <c r="E2812" s="11"/>
      <c r="F2812" s="5" t="s">
        <v>3427</v>
      </c>
      <c r="G2812" s="11" t="str">
        <f t="shared" si="49"/>
        <v>2609</v>
      </c>
      <c r="H2812" s="5" t="s">
        <v>3428</v>
      </c>
      <c r="J2812" s="11"/>
      <c r="K2812" s="5"/>
    </row>
    <row r="2813" spans="5:11" ht="12.75">
      <c r="E2813" s="11"/>
      <c r="F2813" s="5" t="s">
        <v>3429</v>
      </c>
      <c r="G2813" s="11" t="str">
        <f t="shared" si="49"/>
        <v>2609</v>
      </c>
      <c r="H2813" s="5" t="s">
        <v>3430</v>
      </c>
      <c r="J2813" s="11"/>
      <c r="K2813" s="5"/>
    </row>
    <row r="2814" spans="5:11" ht="12.75">
      <c r="E2814" s="11"/>
      <c r="F2814" s="5" t="s">
        <v>3431</v>
      </c>
      <c r="G2814" s="11" t="str">
        <f t="shared" si="49"/>
        <v>2609</v>
      </c>
      <c r="H2814" s="5" t="s">
        <v>3432</v>
      </c>
      <c r="J2814" s="11"/>
      <c r="K2814" s="5"/>
    </row>
    <row r="2815" spans="5:11" ht="12.75">
      <c r="E2815" s="11"/>
      <c r="F2815" s="5" t="s">
        <v>3433</v>
      </c>
      <c r="G2815" s="11" t="str">
        <f t="shared" si="49"/>
        <v>2609</v>
      </c>
      <c r="H2815" s="5" t="s">
        <v>3434</v>
      </c>
      <c r="J2815" s="11"/>
      <c r="K2815" s="5"/>
    </row>
    <row r="2816" spans="5:11" ht="12.75">
      <c r="E2816" s="11"/>
      <c r="F2816" s="5" t="s">
        <v>3435</v>
      </c>
      <c r="G2816" s="11" t="str">
        <f t="shared" si="49"/>
        <v>2609</v>
      </c>
      <c r="H2816" s="5" t="s">
        <v>3436</v>
      </c>
      <c r="J2816" s="11"/>
      <c r="K2816" s="5"/>
    </row>
    <row r="2817" spans="5:11" ht="12.75">
      <c r="E2817" s="11"/>
      <c r="F2817" s="5" t="s">
        <v>3437</v>
      </c>
      <c r="G2817" s="11" t="str">
        <f t="shared" si="49"/>
        <v>2609</v>
      </c>
      <c r="H2817" s="5" t="s">
        <v>3438</v>
      </c>
      <c r="J2817" s="11"/>
      <c r="K2817" s="5"/>
    </row>
    <row r="2818" spans="5:11" ht="12.75">
      <c r="E2818" s="11"/>
      <c r="F2818" s="5" t="s">
        <v>3439</v>
      </c>
      <c r="G2818" s="11" t="str">
        <f aca="true" t="shared" si="50" ref="G2818:G2881">LEFT(F2818,4)</f>
        <v>2609</v>
      </c>
      <c r="H2818" s="5" t="s">
        <v>3440</v>
      </c>
      <c r="J2818" s="11"/>
      <c r="K2818" s="5"/>
    </row>
    <row r="2819" spans="5:11" ht="12.75">
      <c r="E2819" s="11"/>
      <c r="F2819" s="5" t="s">
        <v>3441</v>
      </c>
      <c r="G2819" s="11" t="str">
        <f t="shared" si="50"/>
        <v>2609</v>
      </c>
      <c r="H2819" s="5" t="s">
        <v>3442</v>
      </c>
      <c r="J2819" s="11"/>
      <c r="K2819" s="5"/>
    </row>
    <row r="2820" spans="5:11" ht="12.75">
      <c r="E2820" s="11"/>
      <c r="F2820" s="5" t="s">
        <v>3443</v>
      </c>
      <c r="G2820" s="11" t="str">
        <f t="shared" si="50"/>
        <v>2609</v>
      </c>
      <c r="H2820" s="5" t="s">
        <v>3444</v>
      </c>
      <c r="J2820" s="11"/>
      <c r="K2820" s="5"/>
    </row>
    <row r="2821" spans="5:11" ht="12.75">
      <c r="E2821" s="11"/>
      <c r="F2821" s="5" t="s">
        <v>3445</v>
      </c>
      <c r="G2821" s="11" t="str">
        <f t="shared" si="50"/>
        <v>2609</v>
      </c>
      <c r="H2821" s="5" t="s">
        <v>3446</v>
      </c>
      <c r="J2821" s="11"/>
      <c r="K2821" s="5"/>
    </row>
    <row r="2822" spans="5:11" ht="12.75">
      <c r="E2822" s="11"/>
      <c r="F2822" s="5" t="s">
        <v>3447</v>
      </c>
      <c r="G2822" s="11" t="str">
        <f t="shared" si="50"/>
        <v>2609</v>
      </c>
      <c r="H2822" s="5" t="s">
        <v>3448</v>
      </c>
      <c r="J2822" s="11"/>
      <c r="K2822" s="5"/>
    </row>
    <row r="2823" spans="5:11" ht="12.75">
      <c r="E2823" s="11"/>
      <c r="F2823" s="5" t="s">
        <v>3449</v>
      </c>
      <c r="G2823" s="11" t="str">
        <f t="shared" si="50"/>
        <v>2609</v>
      </c>
      <c r="H2823" s="5" t="s">
        <v>3450</v>
      </c>
      <c r="J2823" s="11"/>
      <c r="K2823" s="5"/>
    </row>
    <row r="2824" spans="5:11" ht="12.75">
      <c r="E2824" s="11"/>
      <c r="F2824" s="5" t="s">
        <v>3451</v>
      </c>
      <c r="G2824" s="11" t="str">
        <f t="shared" si="50"/>
        <v>2609</v>
      </c>
      <c r="H2824" s="5" t="s">
        <v>3452</v>
      </c>
      <c r="J2824" s="11"/>
      <c r="K2824" s="5"/>
    </row>
    <row r="2825" spans="5:11" ht="12.75">
      <c r="E2825" s="11"/>
      <c r="F2825" s="5" t="s">
        <v>3453</v>
      </c>
      <c r="G2825" s="11" t="str">
        <f t="shared" si="50"/>
        <v>2610</v>
      </c>
      <c r="H2825" s="5" t="s">
        <v>3454</v>
      </c>
      <c r="J2825" s="11"/>
      <c r="K2825" s="5"/>
    </row>
    <row r="2826" spans="5:11" ht="12.75">
      <c r="E2826" s="11"/>
      <c r="F2826" s="5" t="s">
        <v>3455</v>
      </c>
      <c r="G2826" s="11" t="str">
        <f t="shared" si="50"/>
        <v>2610</v>
      </c>
      <c r="H2826" s="5" t="s">
        <v>3456</v>
      </c>
      <c r="J2826" s="11"/>
      <c r="K2826" s="5"/>
    </row>
    <row r="2827" spans="5:11" ht="12.75">
      <c r="E2827" s="11"/>
      <c r="F2827" s="5" t="s">
        <v>3457</v>
      </c>
      <c r="G2827" s="11" t="str">
        <f t="shared" si="50"/>
        <v>2610</v>
      </c>
      <c r="H2827" s="5" t="s">
        <v>3458</v>
      </c>
      <c r="J2827" s="11"/>
      <c r="K2827" s="5"/>
    </row>
    <row r="2828" spans="5:11" ht="12.75">
      <c r="E2828" s="11"/>
      <c r="F2828" s="5" t="s">
        <v>3459</v>
      </c>
      <c r="G2828" s="11" t="str">
        <f t="shared" si="50"/>
        <v>2610</v>
      </c>
      <c r="H2828" s="5" t="s">
        <v>3460</v>
      </c>
      <c r="J2828" s="11"/>
      <c r="K2828" s="5"/>
    </row>
    <row r="2829" spans="5:11" ht="12.75">
      <c r="E2829" s="11"/>
      <c r="F2829" s="5" t="s">
        <v>3461</v>
      </c>
      <c r="G2829" s="11" t="str">
        <f t="shared" si="50"/>
        <v>2610</v>
      </c>
      <c r="H2829" s="5" t="s">
        <v>3462</v>
      </c>
      <c r="J2829" s="11"/>
      <c r="K2829" s="5"/>
    </row>
    <row r="2830" spans="5:11" ht="12.75">
      <c r="E2830" s="11"/>
      <c r="F2830" s="5" t="s">
        <v>3463</v>
      </c>
      <c r="G2830" s="11" t="str">
        <f t="shared" si="50"/>
        <v>2610</v>
      </c>
      <c r="H2830" s="5" t="s">
        <v>3464</v>
      </c>
      <c r="J2830" s="11"/>
      <c r="K2830" s="5"/>
    </row>
    <row r="2831" spans="5:11" ht="12.75">
      <c r="E2831" s="11"/>
      <c r="F2831" s="5" t="s">
        <v>3465</v>
      </c>
      <c r="G2831" s="11" t="str">
        <f t="shared" si="50"/>
        <v>2610</v>
      </c>
      <c r="H2831" s="5" t="s">
        <v>3466</v>
      </c>
      <c r="J2831" s="11"/>
      <c r="K2831" s="5"/>
    </row>
    <row r="2832" spans="5:11" ht="12.75">
      <c r="E2832" s="11"/>
      <c r="F2832" s="5" t="s">
        <v>3467</v>
      </c>
      <c r="G2832" s="11" t="str">
        <f t="shared" si="50"/>
        <v>2611</v>
      </c>
      <c r="H2832" s="5" t="s">
        <v>3468</v>
      </c>
      <c r="J2832" s="11"/>
      <c r="K2832" s="5"/>
    </row>
    <row r="2833" spans="5:11" ht="12.75">
      <c r="E2833" s="11"/>
      <c r="F2833" s="5" t="s">
        <v>3469</v>
      </c>
      <c r="G2833" s="11" t="str">
        <f t="shared" si="50"/>
        <v>2611</v>
      </c>
      <c r="H2833" s="5" t="s">
        <v>8136</v>
      </c>
      <c r="J2833" s="11"/>
      <c r="K2833" s="5"/>
    </row>
    <row r="2834" spans="5:11" ht="12.75">
      <c r="E2834" s="11"/>
      <c r="F2834" s="5" t="s">
        <v>3470</v>
      </c>
      <c r="G2834" s="11" t="str">
        <f t="shared" si="50"/>
        <v>2611</v>
      </c>
      <c r="H2834" s="5" t="s">
        <v>3471</v>
      </c>
      <c r="J2834" s="11"/>
      <c r="K2834" s="5"/>
    </row>
    <row r="2835" spans="5:11" ht="12.75">
      <c r="E2835" s="11"/>
      <c r="F2835" s="5" t="s">
        <v>3472</v>
      </c>
      <c r="G2835" s="11" t="str">
        <f t="shared" si="50"/>
        <v>2611</v>
      </c>
      <c r="H2835" s="5" t="s">
        <v>3473</v>
      </c>
      <c r="J2835" s="11"/>
      <c r="K2835" s="5"/>
    </row>
    <row r="2836" spans="5:11" ht="12.75">
      <c r="E2836" s="11"/>
      <c r="F2836" s="5" t="s">
        <v>3474</v>
      </c>
      <c r="G2836" s="11" t="str">
        <f t="shared" si="50"/>
        <v>2611</v>
      </c>
      <c r="H2836" s="5" t="s">
        <v>3475</v>
      </c>
      <c r="J2836" s="11"/>
      <c r="K2836" s="5"/>
    </row>
    <row r="2837" spans="5:11" ht="12.75">
      <c r="E2837" s="11"/>
      <c r="F2837" s="5" t="s">
        <v>3476</v>
      </c>
      <c r="G2837" s="11" t="str">
        <f t="shared" si="50"/>
        <v>2611</v>
      </c>
      <c r="H2837" s="5" t="s">
        <v>3477</v>
      </c>
      <c r="J2837" s="11"/>
      <c r="K2837" s="5"/>
    </row>
    <row r="2838" spans="5:11" ht="12.75">
      <c r="E2838" s="11"/>
      <c r="F2838" s="5" t="s">
        <v>3478</v>
      </c>
      <c r="G2838" s="11" t="str">
        <f t="shared" si="50"/>
        <v>2611</v>
      </c>
      <c r="H2838" s="5" t="s">
        <v>3479</v>
      </c>
      <c r="J2838" s="11"/>
      <c r="K2838" s="5"/>
    </row>
    <row r="2839" spans="5:11" ht="12.75">
      <c r="E2839" s="11"/>
      <c r="F2839" s="5" t="s">
        <v>3480</v>
      </c>
      <c r="G2839" s="11" t="str">
        <f t="shared" si="50"/>
        <v>2612</v>
      </c>
      <c r="H2839" s="5" t="s">
        <v>3481</v>
      </c>
      <c r="J2839" s="11"/>
      <c r="K2839" s="5"/>
    </row>
    <row r="2840" spans="5:11" ht="12.75">
      <c r="E2840" s="11"/>
      <c r="F2840" s="5" t="s">
        <v>3482</v>
      </c>
      <c r="G2840" s="11" t="str">
        <f t="shared" si="50"/>
        <v>2612</v>
      </c>
      <c r="H2840" s="5" t="s">
        <v>874</v>
      </c>
      <c r="J2840" s="11"/>
      <c r="K2840" s="5"/>
    </row>
    <row r="2841" spans="5:11" ht="12.75">
      <c r="E2841" s="11"/>
      <c r="F2841" s="5" t="s">
        <v>3483</v>
      </c>
      <c r="G2841" s="11" t="str">
        <f t="shared" si="50"/>
        <v>2612</v>
      </c>
      <c r="H2841" s="5" t="s">
        <v>3484</v>
      </c>
      <c r="J2841" s="11"/>
      <c r="K2841" s="5"/>
    </row>
    <row r="2842" spans="5:11" ht="12.75">
      <c r="E2842" s="11"/>
      <c r="F2842" s="5" t="s">
        <v>3485</v>
      </c>
      <c r="G2842" s="11" t="str">
        <f t="shared" si="50"/>
        <v>2612</v>
      </c>
      <c r="H2842" s="5" t="s">
        <v>3486</v>
      </c>
      <c r="J2842" s="11"/>
      <c r="K2842" s="5"/>
    </row>
    <row r="2843" spans="5:11" ht="12.75">
      <c r="E2843" s="11"/>
      <c r="F2843" s="5" t="s">
        <v>3487</v>
      </c>
      <c r="G2843" s="11" t="str">
        <f t="shared" si="50"/>
        <v>2612</v>
      </c>
      <c r="H2843" s="5" t="s">
        <v>3488</v>
      </c>
      <c r="J2843" s="11"/>
      <c r="K2843" s="5"/>
    </row>
    <row r="2844" spans="5:11" ht="12.75">
      <c r="E2844" s="11"/>
      <c r="F2844" s="5" t="s">
        <v>3489</v>
      </c>
      <c r="G2844" s="11" t="str">
        <f t="shared" si="50"/>
        <v>2612</v>
      </c>
      <c r="H2844" s="5" t="s">
        <v>3490</v>
      </c>
      <c r="J2844" s="11"/>
      <c r="K2844" s="5"/>
    </row>
    <row r="2845" spans="5:11" ht="12.75">
      <c r="E2845" s="11"/>
      <c r="F2845" s="5" t="s">
        <v>3491</v>
      </c>
      <c r="G2845" s="11" t="str">
        <f t="shared" si="50"/>
        <v>2612</v>
      </c>
      <c r="H2845" s="5" t="s">
        <v>3492</v>
      </c>
      <c r="J2845" s="11"/>
      <c r="K2845" s="5"/>
    </row>
    <row r="2846" spans="5:11" ht="12.75">
      <c r="E2846" s="11"/>
      <c r="F2846" s="5" t="s">
        <v>3493</v>
      </c>
      <c r="G2846" s="11" t="str">
        <f t="shared" si="50"/>
        <v>2612</v>
      </c>
      <c r="H2846" s="5" t="s">
        <v>3494</v>
      </c>
      <c r="J2846" s="11"/>
      <c r="K2846" s="5"/>
    </row>
    <row r="2847" spans="5:11" ht="12.75">
      <c r="E2847" s="11"/>
      <c r="F2847" s="5" t="s">
        <v>3495</v>
      </c>
      <c r="G2847" s="11" t="str">
        <f t="shared" si="50"/>
        <v>2612</v>
      </c>
      <c r="H2847" s="5" t="s">
        <v>3496</v>
      </c>
      <c r="J2847" s="11"/>
      <c r="K2847" s="5"/>
    </row>
    <row r="2848" spans="5:11" ht="12.75">
      <c r="E2848" s="11"/>
      <c r="F2848" s="5" t="s">
        <v>3497</v>
      </c>
      <c r="G2848" s="11" t="str">
        <f t="shared" si="50"/>
        <v>2612</v>
      </c>
      <c r="H2848" s="5" t="s">
        <v>3498</v>
      </c>
      <c r="J2848" s="11"/>
      <c r="K2848" s="5"/>
    </row>
    <row r="2849" spans="5:11" ht="12.75">
      <c r="E2849" s="11"/>
      <c r="F2849" s="5" t="s">
        <v>3499</v>
      </c>
      <c r="G2849" s="11" t="str">
        <f t="shared" si="50"/>
        <v>2612</v>
      </c>
      <c r="H2849" s="5" t="s">
        <v>3500</v>
      </c>
      <c r="J2849" s="11"/>
      <c r="K2849" s="5"/>
    </row>
    <row r="2850" spans="5:11" ht="12.75">
      <c r="E2850" s="11"/>
      <c r="F2850" s="5" t="s">
        <v>3501</v>
      </c>
      <c r="G2850" s="11" t="str">
        <f t="shared" si="50"/>
        <v>2612</v>
      </c>
      <c r="H2850" s="5" t="s">
        <v>3502</v>
      </c>
      <c r="J2850" s="11"/>
      <c r="K2850" s="5"/>
    </row>
    <row r="2851" spans="5:11" ht="12.75">
      <c r="E2851" s="11"/>
      <c r="F2851" s="5" t="s">
        <v>3503</v>
      </c>
      <c r="G2851" s="11" t="str">
        <f t="shared" si="50"/>
        <v>2612</v>
      </c>
      <c r="H2851" s="5" t="s">
        <v>3504</v>
      </c>
      <c r="J2851" s="11"/>
      <c r="K2851" s="5"/>
    </row>
    <row r="2852" spans="5:11" ht="12.75">
      <c r="E2852" s="11"/>
      <c r="F2852" s="5" t="s">
        <v>3505</v>
      </c>
      <c r="G2852" s="11" t="str">
        <f t="shared" si="50"/>
        <v>2612</v>
      </c>
      <c r="H2852" s="5" t="s">
        <v>3506</v>
      </c>
      <c r="J2852" s="11"/>
      <c r="K2852" s="5"/>
    </row>
    <row r="2853" spans="5:11" ht="12.75">
      <c r="E2853" s="11"/>
      <c r="F2853" s="5" t="s">
        <v>3507</v>
      </c>
      <c r="G2853" s="11" t="str">
        <f t="shared" si="50"/>
        <v>2613</v>
      </c>
      <c r="H2853" s="5" t="s">
        <v>3508</v>
      </c>
      <c r="J2853" s="11"/>
      <c r="K2853" s="5"/>
    </row>
    <row r="2854" spans="5:11" ht="12.75">
      <c r="E2854" s="11"/>
      <c r="F2854" s="5" t="s">
        <v>3509</v>
      </c>
      <c r="G2854" s="11" t="str">
        <f t="shared" si="50"/>
        <v>2613</v>
      </c>
      <c r="H2854" s="5" t="s">
        <v>3510</v>
      </c>
      <c r="J2854" s="11"/>
      <c r="K2854" s="5"/>
    </row>
    <row r="2855" spans="5:11" ht="12.75">
      <c r="E2855" s="11"/>
      <c r="F2855" s="5" t="s">
        <v>3511</v>
      </c>
      <c r="G2855" s="11" t="str">
        <f t="shared" si="50"/>
        <v>2613</v>
      </c>
      <c r="H2855" s="5" t="s">
        <v>3512</v>
      </c>
      <c r="J2855" s="11"/>
      <c r="K2855" s="5"/>
    </row>
    <row r="2856" spans="5:11" ht="12.75">
      <c r="E2856" s="11"/>
      <c r="F2856" s="5" t="s">
        <v>3513</v>
      </c>
      <c r="G2856" s="11" t="str">
        <f t="shared" si="50"/>
        <v>2613</v>
      </c>
      <c r="H2856" s="5" t="s">
        <v>3514</v>
      </c>
      <c r="J2856" s="11"/>
      <c r="K2856" s="5"/>
    </row>
    <row r="2857" spans="5:11" ht="12.75">
      <c r="E2857" s="11"/>
      <c r="F2857" s="5" t="s">
        <v>3515</v>
      </c>
      <c r="G2857" s="11" t="str">
        <f t="shared" si="50"/>
        <v>2613</v>
      </c>
      <c r="H2857" s="5" t="s">
        <v>3516</v>
      </c>
      <c r="J2857" s="11"/>
      <c r="K2857" s="5"/>
    </row>
    <row r="2858" spans="5:11" ht="12.75">
      <c r="E2858" s="11"/>
      <c r="F2858" s="5" t="s">
        <v>3517</v>
      </c>
      <c r="G2858" s="11" t="str">
        <f t="shared" si="50"/>
        <v>2613</v>
      </c>
      <c r="H2858" s="5" t="s">
        <v>3518</v>
      </c>
      <c r="J2858" s="11"/>
      <c r="K2858" s="5"/>
    </row>
    <row r="2859" spans="5:11" ht="12.75">
      <c r="E2859" s="11"/>
      <c r="F2859" s="5" t="s">
        <v>3519</v>
      </c>
      <c r="G2859" s="11" t="str">
        <f t="shared" si="50"/>
        <v>2613</v>
      </c>
      <c r="H2859" s="5" t="s">
        <v>3520</v>
      </c>
      <c r="J2859" s="11"/>
      <c r="K2859" s="5"/>
    </row>
    <row r="2860" spans="5:11" ht="12.75">
      <c r="E2860" s="11"/>
      <c r="F2860" s="5" t="s">
        <v>7536</v>
      </c>
      <c r="G2860" s="11" t="str">
        <f t="shared" si="50"/>
        <v>2613</v>
      </c>
      <c r="H2860" s="5" t="s">
        <v>7537</v>
      </c>
      <c r="J2860" s="11"/>
      <c r="K2860" s="5"/>
    </row>
    <row r="2861" spans="5:11" ht="12.75">
      <c r="E2861" s="11"/>
      <c r="F2861" s="5" t="s">
        <v>7538</v>
      </c>
      <c r="G2861" s="11" t="str">
        <f t="shared" si="50"/>
        <v>2661</v>
      </c>
      <c r="H2861" s="5" t="s">
        <v>7539</v>
      </c>
      <c r="J2861" s="11"/>
      <c r="K2861" s="5"/>
    </row>
    <row r="2862" spans="5:11" ht="12.75">
      <c r="E2862" s="11"/>
      <c r="F2862" s="5" t="s">
        <v>7540</v>
      </c>
      <c r="G2862" s="11" t="str">
        <f t="shared" si="50"/>
        <v>2801</v>
      </c>
      <c r="H2862" s="5" t="s">
        <v>7541</v>
      </c>
      <c r="J2862" s="11"/>
      <c r="K2862" s="5"/>
    </row>
    <row r="2863" spans="5:11" ht="12.75">
      <c r="E2863" s="11"/>
      <c r="F2863" s="5" t="s">
        <v>7542</v>
      </c>
      <c r="G2863" s="11" t="str">
        <f t="shared" si="50"/>
        <v>2801</v>
      </c>
      <c r="H2863" s="5" t="s">
        <v>7543</v>
      </c>
      <c r="J2863" s="11"/>
      <c r="K2863" s="5"/>
    </row>
    <row r="2864" spans="5:11" ht="12.75">
      <c r="E2864" s="11"/>
      <c r="F2864" s="5" t="s">
        <v>7544</v>
      </c>
      <c r="G2864" s="11" t="str">
        <f t="shared" si="50"/>
        <v>2801</v>
      </c>
      <c r="H2864" s="5" t="s">
        <v>7545</v>
      </c>
      <c r="J2864" s="11"/>
      <c r="K2864" s="5"/>
    </row>
    <row r="2865" spans="5:11" ht="12.75">
      <c r="E2865" s="11"/>
      <c r="F2865" s="5" t="s">
        <v>7546</v>
      </c>
      <c r="G2865" s="11" t="str">
        <f t="shared" si="50"/>
        <v>2801</v>
      </c>
      <c r="H2865" s="5" t="s">
        <v>7547</v>
      </c>
      <c r="J2865" s="11"/>
      <c r="K2865" s="5"/>
    </row>
    <row r="2866" spans="5:11" ht="12.75">
      <c r="E2866" s="11"/>
      <c r="F2866" s="5" t="s">
        <v>7548</v>
      </c>
      <c r="G2866" s="11" t="str">
        <f t="shared" si="50"/>
        <v>2801</v>
      </c>
      <c r="H2866" s="5" t="s">
        <v>7549</v>
      </c>
      <c r="J2866" s="11"/>
      <c r="K2866" s="5"/>
    </row>
    <row r="2867" spans="5:11" ht="12.75">
      <c r="E2867" s="11"/>
      <c r="F2867" s="5" t="s">
        <v>7550</v>
      </c>
      <c r="G2867" s="11" t="str">
        <f t="shared" si="50"/>
        <v>2801</v>
      </c>
      <c r="H2867" s="5" t="s">
        <v>7551</v>
      </c>
      <c r="J2867" s="11"/>
      <c r="K2867" s="5"/>
    </row>
    <row r="2868" spans="5:11" ht="12.75">
      <c r="E2868" s="11"/>
      <c r="F2868" s="5" t="s">
        <v>7552</v>
      </c>
      <c r="G2868" s="11" t="str">
        <f t="shared" si="50"/>
        <v>2801</v>
      </c>
      <c r="H2868" s="5" t="s">
        <v>7553</v>
      </c>
      <c r="J2868" s="11"/>
      <c r="K2868" s="5"/>
    </row>
    <row r="2869" spans="5:11" ht="12.75">
      <c r="E2869" s="11"/>
      <c r="F2869" s="5" t="s">
        <v>7554</v>
      </c>
      <c r="G2869" s="11" t="str">
        <f t="shared" si="50"/>
        <v>2801</v>
      </c>
      <c r="H2869" s="5" t="s">
        <v>7555</v>
      </c>
      <c r="J2869" s="11"/>
      <c r="K2869" s="5"/>
    </row>
    <row r="2870" spans="5:11" ht="12.75">
      <c r="E2870" s="11"/>
      <c r="F2870" s="5" t="s">
        <v>7556</v>
      </c>
      <c r="G2870" s="11" t="str">
        <f t="shared" si="50"/>
        <v>2801</v>
      </c>
      <c r="H2870" s="5" t="s">
        <v>7557</v>
      </c>
      <c r="J2870" s="11"/>
      <c r="K2870" s="5"/>
    </row>
    <row r="2871" spans="5:11" ht="12.75">
      <c r="E2871" s="11"/>
      <c r="F2871" s="5" t="s">
        <v>7558</v>
      </c>
      <c r="G2871" s="11" t="str">
        <f t="shared" si="50"/>
        <v>2801</v>
      </c>
      <c r="H2871" s="5" t="s">
        <v>7559</v>
      </c>
      <c r="J2871" s="11"/>
      <c r="K2871" s="5"/>
    </row>
    <row r="2872" spans="5:11" ht="12.75">
      <c r="E2872" s="11"/>
      <c r="F2872" s="5" t="s">
        <v>7560</v>
      </c>
      <c r="G2872" s="11" t="str">
        <f t="shared" si="50"/>
        <v>2802</v>
      </c>
      <c r="H2872" s="5" t="s">
        <v>7561</v>
      </c>
      <c r="J2872" s="11"/>
      <c r="K2872" s="5"/>
    </row>
    <row r="2873" spans="5:11" ht="12.75">
      <c r="E2873" s="11"/>
      <c r="F2873" s="5" t="s">
        <v>7562</v>
      </c>
      <c r="G2873" s="11" t="str">
        <f t="shared" si="50"/>
        <v>2802</v>
      </c>
      <c r="H2873" s="5" t="s">
        <v>7563</v>
      </c>
      <c r="J2873" s="11"/>
      <c r="K2873" s="5"/>
    </row>
    <row r="2874" spans="5:11" ht="12.75">
      <c r="E2874" s="11"/>
      <c r="F2874" s="5" t="s">
        <v>7564</v>
      </c>
      <c r="G2874" s="11" t="str">
        <f t="shared" si="50"/>
        <v>2802</v>
      </c>
      <c r="H2874" s="5" t="s">
        <v>7565</v>
      </c>
      <c r="J2874" s="11"/>
      <c r="K2874" s="5"/>
    </row>
    <row r="2875" spans="5:11" ht="12.75">
      <c r="E2875" s="11"/>
      <c r="F2875" s="5" t="s">
        <v>7566</v>
      </c>
      <c r="G2875" s="11" t="str">
        <f t="shared" si="50"/>
        <v>2802</v>
      </c>
      <c r="H2875" s="5" t="s">
        <v>7567</v>
      </c>
      <c r="J2875" s="11"/>
      <c r="K2875" s="5"/>
    </row>
    <row r="2876" spans="5:11" ht="12.75">
      <c r="E2876" s="11"/>
      <c r="F2876" s="5" t="s">
        <v>7568</v>
      </c>
      <c r="G2876" s="11" t="str">
        <f t="shared" si="50"/>
        <v>2802</v>
      </c>
      <c r="H2876" s="5" t="s">
        <v>7569</v>
      </c>
      <c r="J2876" s="11"/>
      <c r="K2876" s="5"/>
    </row>
    <row r="2877" spans="5:11" ht="12.75">
      <c r="E2877" s="11"/>
      <c r="F2877" s="5" t="s">
        <v>7570</v>
      </c>
      <c r="G2877" s="11" t="str">
        <f t="shared" si="50"/>
        <v>2802</v>
      </c>
      <c r="H2877" s="5" t="s">
        <v>7571</v>
      </c>
      <c r="J2877" s="11"/>
      <c r="K2877" s="5"/>
    </row>
    <row r="2878" spans="5:11" ht="12.75">
      <c r="E2878" s="11"/>
      <c r="F2878" s="5" t="s">
        <v>7572</v>
      </c>
      <c r="G2878" s="11" t="str">
        <f t="shared" si="50"/>
        <v>2802</v>
      </c>
      <c r="H2878" s="5" t="s">
        <v>7573</v>
      </c>
      <c r="J2878" s="11"/>
      <c r="K2878" s="5"/>
    </row>
    <row r="2879" spans="5:11" ht="12.75">
      <c r="E2879" s="11"/>
      <c r="F2879" s="5" t="s">
        <v>7574</v>
      </c>
      <c r="G2879" s="11" t="str">
        <f t="shared" si="50"/>
        <v>2802</v>
      </c>
      <c r="H2879" s="5" t="s">
        <v>7575</v>
      </c>
      <c r="J2879" s="11"/>
      <c r="K2879" s="5"/>
    </row>
    <row r="2880" spans="5:11" ht="12.75">
      <c r="E2880" s="11"/>
      <c r="F2880" s="5" t="s">
        <v>7576</v>
      </c>
      <c r="G2880" s="11" t="str">
        <f t="shared" si="50"/>
        <v>2802</v>
      </c>
      <c r="H2880" s="5" t="s">
        <v>7577</v>
      </c>
      <c r="J2880" s="11"/>
      <c r="K2880" s="5"/>
    </row>
    <row r="2881" spans="5:11" ht="12.75">
      <c r="E2881" s="11"/>
      <c r="F2881" s="5" t="s">
        <v>4865</v>
      </c>
      <c r="G2881" s="11" t="str">
        <f t="shared" si="50"/>
        <v>2802</v>
      </c>
      <c r="H2881" s="5" t="s">
        <v>4866</v>
      </c>
      <c r="J2881" s="11"/>
      <c r="K2881" s="5"/>
    </row>
    <row r="2882" spans="5:11" ht="12.75">
      <c r="E2882" s="11"/>
      <c r="F2882" s="5" t="s">
        <v>4867</v>
      </c>
      <c r="G2882" s="11" t="str">
        <f aca="true" t="shared" si="51" ref="G2882:G2945">LEFT(F2882,4)</f>
        <v>2802</v>
      </c>
      <c r="H2882" s="5" t="s">
        <v>4868</v>
      </c>
      <c r="J2882" s="11"/>
      <c r="K2882" s="5"/>
    </row>
    <row r="2883" spans="5:11" ht="12.75">
      <c r="E2883" s="11"/>
      <c r="F2883" s="5" t="s">
        <v>4869</v>
      </c>
      <c r="G2883" s="11" t="str">
        <f t="shared" si="51"/>
        <v>2803</v>
      </c>
      <c r="H2883" s="5" t="s">
        <v>4870</v>
      </c>
      <c r="J2883" s="11"/>
      <c r="K2883" s="5"/>
    </row>
    <row r="2884" spans="5:11" ht="12.75">
      <c r="E2884" s="11"/>
      <c r="F2884" s="5" t="s">
        <v>4871</v>
      </c>
      <c r="G2884" s="11" t="str">
        <f t="shared" si="51"/>
        <v>2803</v>
      </c>
      <c r="H2884" s="5" t="s">
        <v>4872</v>
      </c>
      <c r="J2884" s="11"/>
      <c r="K2884" s="5"/>
    </row>
    <row r="2885" spans="5:11" ht="12.75">
      <c r="E2885" s="11"/>
      <c r="F2885" s="5" t="s">
        <v>4873</v>
      </c>
      <c r="G2885" s="11" t="str">
        <f t="shared" si="51"/>
        <v>2803</v>
      </c>
      <c r="H2885" s="5" t="s">
        <v>4874</v>
      </c>
      <c r="J2885" s="11"/>
      <c r="K2885" s="5"/>
    </row>
    <row r="2886" spans="5:11" ht="12.75">
      <c r="E2886" s="11"/>
      <c r="F2886" s="5" t="s">
        <v>4875</v>
      </c>
      <c r="G2886" s="11" t="str">
        <f t="shared" si="51"/>
        <v>2803</v>
      </c>
      <c r="H2886" s="5" t="s">
        <v>4876</v>
      </c>
      <c r="J2886" s="11"/>
      <c r="K2886" s="5"/>
    </row>
    <row r="2887" spans="5:11" ht="12.75">
      <c r="E2887" s="11"/>
      <c r="F2887" s="5" t="s">
        <v>4877</v>
      </c>
      <c r="G2887" s="11" t="str">
        <f t="shared" si="51"/>
        <v>2803</v>
      </c>
      <c r="H2887" s="5" t="s">
        <v>782</v>
      </c>
      <c r="J2887" s="11"/>
      <c r="K2887" s="5"/>
    </row>
    <row r="2888" spans="5:11" ht="12.75">
      <c r="E2888" s="11"/>
      <c r="F2888" s="5" t="s">
        <v>783</v>
      </c>
      <c r="G2888" s="11" t="str">
        <f t="shared" si="51"/>
        <v>2803</v>
      </c>
      <c r="H2888" s="5" t="s">
        <v>784</v>
      </c>
      <c r="J2888" s="11"/>
      <c r="K2888" s="5"/>
    </row>
    <row r="2889" spans="5:11" ht="12.75">
      <c r="E2889" s="11"/>
      <c r="F2889" s="5" t="s">
        <v>785</v>
      </c>
      <c r="G2889" s="11" t="str">
        <f t="shared" si="51"/>
        <v>2803</v>
      </c>
      <c r="H2889" s="5" t="s">
        <v>786</v>
      </c>
      <c r="J2889" s="11"/>
      <c r="K2889" s="5"/>
    </row>
    <row r="2890" spans="5:11" ht="12.75">
      <c r="E2890" s="11"/>
      <c r="F2890" s="5" t="s">
        <v>787</v>
      </c>
      <c r="G2890" s="11" t="str">
        <f t="shared" si="51"/>
        <v>2803</v>
      </c>
      <c r="H2890" s="5" t="s">
        <v>2778</v>
      </c>
      <c r="J2890" s="11"/>
      <c r="K2890" s="5"/>
    </row>
    <row r="2891" spans="5:11" ht="12.75">
      <c r="E2891" s="11"/>
      <c r="F2891" s="5" t="s">
        <v>788</v>
      </c>
      <c r="G2891" s="11" t="str">
        <f t="shared" si="51"/>
        <v>2804</v>
      </c>
      <c r="H2891" s="5" t="s">
        <v>789</v>
      </c>
      <c r="J2891" s="11"/>
      <c r="K2891" s="5"/>
    </row>
    <row r="2892" spans="5:11" ht="12.75">
      <c r="E2892" s="11"/>
      <c r="F2892" s="5" t="s">
        <v>790</v>
      </c>
      <c r="G2892" s="11" t="str">
        <f t="shared" si="51"/>
        <v>2804</v>
      </c>
      <c r="H2892" s="5" t="s">
        <v>791</v>
      </c>
      <c r="J2892" s="11"/>
      <c r="K2892" s="5"/>
    </row>
    <row r="2893" spans="5:11" ht="12.75">
      <c r="E2893" s="11"/>
      <c r="F2893" s="5" t="s">
        <v>792</v>
      </c>
      <c r="G2893" s="11" t="str">
        <f t="shared" si="51"/>
        <v>2804</v>
      </c>
      <c r="H2893" s="5" t="s">
        <v>793</v>
      </c>
      <c r="J2893" s="11"/>
      <c r="K2893" s="5"/>
    </row>
    <row r="2894" spans="5:11" ht="12.75">
      <c r="E2894" s="11"/>
      <c r="F2894" s="5" t="s">
        <v>794</v>
      </c>
      <c r="G2894" s="11" t="str">
        <f t="shared" si="51"/>
        <v>2804</v>
      </c>
      <c r="H2894" s="5" t="s">
        <v>795</v>
      </c>
      <c r="J2894" s="11"/>
      <c r="K2894" s="5"/>
    </row>
    <row r="2895" spans="5:11" ht="12.75">
      <c r="E2895" s="11"/>
      <c r="F2895" s="5" t="s">
        <v>796</v>
      </c>
      <c r="G2895" s="11" t="str">
        <f t="shared" si="51"/>
        <v>2804</v>
      </c>
      <c r="H2895" s="5" t="s">
        <v>797</v>
      </c>
      <c r="J2895" s="11"/>
      <c r="K2895" s="5"/>
    </row>
    <row r="2896" spans="5:11" ht="12.75">
      <c r="E2896" s="11"/>
      <c r="F2896" s="5" t="s">
        <v>798</v>
      </c>
      <c r="G2896" s="11" t="str">
        <f t="shared" si="51"/>
        <v>2804</v>
      </c>
      <c r="H2896" s="5" t="s">
        <v>799</v>
      </c>
      <c r="J2896" s="11"/>
      <c r="K2896" s="5"/>
    </row>
    <row r="2897" spans="5:11" ht="12.75">
      <c r="E2897" s="11"/>
      <c r="F2897" s="5" t="s">
        <v>800</v>
      </c>
      <c r="G2897" s="11" t="str">
        <f t="shared" si="51"/>
        <v>2804</v>
      </c>
      <c r="H2897" s="5" t="s">
        <v>801</v>
      </c>
      <c r="J2897" s="11"/>
      <c r="K2897" s="5"/>
    </row>
    <row r="2898" spans="5:11" ht="12.75">
      <c r="E2898" s="11"/>
      <c r="F2898" s="5" t="s">
        <v>802</v>
      </c>
      <c r="G2898" s="11" t="str">
        <f t="shared" si="51"/>
        <v>2804</v>
      </c>
      <c r="H2898" s="5" t="s">
        <v>803</v>
      </c>
      <c r="J2898" s="11"/>
      <c r="K2898" s="5"/>
    </row>
    <row r="2899" spans="5:11" ht="12.75">
      <c r="E2899" s="11"/>
      <c r="F2899" s="5" t="s">
        <v>804</v>
      </c>
      <c r="G2899" s="11" t="str">
        <f t="shared" si="51"/>
        <v>2804</v>
      </c>
      <c r="H2899" s="5" t="s">
        <v>805</v>
      </c>
      <c r="J2899" s="11"/>
      <c r="K2899" s="5"/>
    </row>
    <row r="2900" spans="5:11" ht="12.75">
      <c r="E2900" s="11"/>
      <c r="F2900" s="5" t="s">
        <v>806</v>
      </c>
      <c r="G2900" s="11" t="str">
        <f t="shared" si="51"/>
        <v>2804</v>
      </c>
      <c r="H2900" s="5" t="s">
        <v>807</v>
      </c>
      <c r="J2900" s="11"/>
      <c r="K2900" s="5"/>
    </row>
    <row r="2901" spans="5:11" ht="12.75">
      <c r="E2901" s="11"/>
      <c r="F2901" s="5" t="s">
        <v>808</v>
      </c>
      <c r="G2901" s="11" t="str">
        <f t="shared" si="51"/>
        <v>2804</v>
      </c>
      <c r="H2901" s="5" t="s">
        <v>809</v>
      </c>
      <c r="J2901" s="11"/>
      <c r="K2901" s="5"/>
    </row>
    <row r="2902" spans="5:11" ht="12.75">
      <c r="E2902" s="11"/>
      <c r="F2902" s="5" t="s">
        <v>810</v>
      </c>
      <c r="G2902" s="11" t="str">
        <f t="shared" si="51"/>
        <v>2804</v>
      </c>
      <c r="H2902" s="5" t="s">
        <v>811</v>
      </c>
      <c r="J2902" s="11"/>
      <c r="K2902" s="5"/>
    </row>
    <row r="2903" spans="5:11" ht="12.75">
      <c r="E2903" s="11"/>
      <c r="F2903" s="5" t="s">
        <v>812</v>
      </c>
      <c r="G2903" s="11" t="str">
        <f t="shared" si="51"/>
        <v>2804</v>
      </c>
      <c r="H2903" s="5" t="s">
        <v>813</v>
      </c>
      <c r="J2903" s="11"/>
      <c r="K2903" s="5"/>
    </row>
    <row r="2904" spans="5:11" ht="12.75">
      <c r="E2904" s="11"/>
      <c r="F2904" s="5" t="s">
        <v>814</v>
      </c>
      <c r="G2904" s="11" t="str">
        <f t="shared" si="51"/>
        <v>2804</v>
      </c>
      <c r="H2904" s="5" t="s">
        <v>815</v>
      </c>
      <c r="J2904" s="11"/>
      <c r="K2904" s="5"/>
    </row>
    <row r="2905" spans="5:11" ht="12.75">
      <c r="E2905" s="11"/>
      <c r="F2905" s="5" t="s">
        <v>816</v>
      </c>
      <c r="G2905" s="11" t="str">
        <f t="shared" si="51"/>
        <v>2804</v>
      </c>
      <c r="H2905" s="5" t="s">
        <v>817</v>
      </c>
      <c r="J2905" s="11"/>
      <c r="K2905" s="5"/>
    </row>
    <row r="2906" spans="5:11" ht="12.75">
      <c r="E2906" s="11"/>
      <c r="F2906" s="5" t="s">
        <v>818</v>
      </c>
      <c r="G2906" s="11" t="str">
        <f t="shared" si="51"/>
        <v>2805</v>
      </c>
      <c r="H2906" s="5" t="s">
        <v>3521</v>
      </c>
      <c r="J2906" s="11"/>
      <c r="K2906" s="5"/>
    </row>
    <row r="2907" spans="5:11" ht="12.75">
      <c r="E2907" s="11"/>
      <c r="F2907" s="5" t="s">
        <v>3522</v>
      </c>
      <c r="G2907" s="11" t="str">
        <f t="shared" si="51"/>
        <v>2805</v>
      </c>
      <c r="H2907" s="5" t="s">
        <v>3523</v>
      </c>
      <c r="J2907" s="11"/>
      <c r="K2907" s="5"/>
    </row>
    <row r="2908" spans="5:11" ht="12.75">
      <c r="E2908" s="11"/>
      <c r="F2908" s="5" t="s">
        <v>3524</v>
      </c>
      <c r="G2908" s="11" t="str">
        <f t="shared" si="51"/>
        <v>2805</v>
      </c>
      <c r="H2908" s="5" t="s">
        <v>3525</v>
      </c>
      <c r="J2908" s="11"/>
      <c r="K2908" s="5"/>
    </row>
    <row r="2909" spans="5:11" ht="12.75">
      <c r="E2909" s="11"/>
      <c r="F2909" s="5" t="s">
        <v>3526</v>
      </c>
      <c r="G2909" s="11" t="str">
        <f t="shared" si="51"/>
        <v>2805</v>
      </c>
      <c r="H2909" s="5" t="s">
        <v>3527</v>
      </c>
      <c r="J2909" s="11"/>
      <c r="K2909" s="5"/>
    </row>
    <row r="2910" spans="5:11" ht="12.75">
      <c r="E2910" s="11"/>
      <c r="F2910" s="5" t="s">
        <v>3528</v>
      </c>
      <c r="G2910" s="11" t="str">
        <f t="shared" si="51"/>
        <v>2805</v>
      </c>
      <c r="H2910" s="5" t="s">
        <v>3529</v>
      </c>
      <c r="J2910" s="11"/>
      <c r="K2910" s="5"/>
    </row>
    <row r="2911" spans="5:11" ht="12.75">
      <c r="E2911" s="11"/>
      <c r="F2911" s="5" t="s">
        <v>3530</v>
      </c>
      <c r="G2911" s="11" t="str">
        <f t="shared" si="51"/>
        <v>2806</v>
      </c>
      <c r="H2911" s="5" t="s">
        <v>3531</v>
      </c>
      <c r="J2911" s="11"/>
      <c r="K2911" s="5"/>
    </row>
    <row r="2912" spans="5:11" ht="12.75">
      <c r="E2912" s="11"/>
      <c r="F2912" s="5" t="s">
        <v>3532</v>
      </c>
      <c r="G2912" s="11" t="str">
        <f t="shared" si="51"/>
        <v>2806</v>
      </c>
      <c r="H2912" s="5" t="s">
        <v>3533</v>
      </c>
      <c r="J2912" s="11"/>
      <c r="K2912" s="5"/>
    </row>
    <row r="2913" spans="5:11" ht="12.75">
      <c r="E2913" s="11"/>
      <c r="F2913" s="5" t="s">
        <v>3534</v>
      </c>
      <c r="G2913" s="11" t="str">
        <f t="shared" si="51"/>
        <v>2806</v>
      </c>
      <c r="H2913" s="5" t="s">
        <v>3535</v>
      </c>
      <c r="J2913" s="11"/>
      <c r="K2913" s="5"/>
    </row>
    <row r="2914" spans="5:11" ht="12.75">
      <c r="E2914" s="11"/>
      <c r="F2914" s="5" t="s">
        <v>3536</v>
      </c>
      <c r="G2914" s="11" t="str">
        <f t="shared" si="51"/>
        <v>2806</v>
      </c>
      <c r="H2914" s="5" t="s">
        <v>3537</v>
      </c>
      <c r="J2914" s="11"/>
      <c r="K2914" s="5"/>
    </row>
    <row r="2915" spans="5:11" ht="12.75">
      <c r="E2915" s="11"/>
      <c r="F2915" s="5" t="s">
        <v>3538</v>
      </c>
      <c r="G2915" s="11" t="str">
        <f t="shared" si="51"/>
        <v>2806</v>
      </c>
      <c r="H2915" s="5" t="s">
        <v>3539</v>
      </c>
      <c r="J2915" s="11"/>
      <c r="K2915" s="5"/>
    </row>
    <row r="2916" spans="5:11" ht="12.75">
      <c r="E2916" s="11"/>
      <c r="F2916" s="5" t="s">
        <v>3540</v>
      </c>
      <c r="G2916" s="11" t="str">
        <f t="shared" si="51"/>
        <v>2806</v>
      </c>
      <c r="H2916" s="5" t="s">
        <v>3541</v>
      </c>
      <c r="J2916" s="11"/>
      <c r="K2916" s="5"/>
    </row>
    <row r="2917" spans="5:11" ht="12.75">
      <c r="E2917" s="11"/>
      <c r="F2917" s="5" t="s">
        <v>3542</v>
      </c>
      <c r="G2917" s="11" t="str">
        <f t="shared" si="51"/>
        <v>2806</v>
      </c>
      <c r="H2917" s="5" t="s">
        <v>3543</v>
      </c>
      <c r="J2917" s="11"/>
      <c r="K2917" s="5"/>
    </row>
    <row r="2918" spans="5:11" ht="12.75">
      <c r="E2918" s="11"/>
      <c r="F2918" s="5" t="s">
        <v>3544</v>
      </c>
      <c r="G2918" s="11" t="str">
        <f t="shared" si="51"/>
        <v>2806</v>
      </c>
      <c r="H2918" s="5" t="s">
        <v>3545</v>
      </c>
      <c r="J2918" s="11"/>
      <c r="K2918" s="5"/>
    </row>
    <row r="2919" spans="5:11" ht="12.75">
      <c r="E2919" s="11"/>
      <c r="F2919" s="5" t="s">
        <v>3546</v>
      </c>
      <c r="G2919" s="11" t="str">
        <f t="shared" si="51"/>
        <v>2807</v>
      </c>
      <c r="H2919" s="5" t="s">
        <v>3547</v>
      </c>
      <c r="J2919" s="11"/>
      <c r="K2919" s="5"/>
    </row>
    <row r="2920" spans="5:11" ht="12.75">
      <c r="E2920" s="11"/>
      <c r="F2920" s="5" t="s">
        <v>3548</v>
      </c>
      <c r="G2920" s="11" t="str">
        <f t="shared" si="51"/>
        <v>2807</v>
      </c>
      <c r="H2920" s="5" t="s">
        <v>3549</v>
      </c>
      <c r="J2920" s="11"/>
      <c r="K2920" s="5"/>
    </row>
    <row r="2921" spans="5:11" ht="12.75">
      <c r="E2921" s="11"/>
      <c r="F2921" s="5" t="s">
        <v>3550</v>
      </c>
      <c r="G2921" s="11" t="str">
        <f t="shared" si="51"/>
        <v>2807</v>
      </c>
      <c r="H2921" s="5" t="s">
        <v>3551</v>
      </c>
      <c r="J2921" s="11"/>
      <c r="K2921" s="5"/>
    </row>
    <row r="2922" spans="5:11" ht="12.75">
      <c r="E2922" s="11"/>
      <c r="F2922" s="5" t="s">
        <v>3552</v>
      </c>
      <c r="G2922" s="11" t="str">
        <f t="shared" si="51"/>
        <v>2807</v>
      </c>
      <c r="H2922" s="5" t="s">
        <v>3553</v>
      </c>
      <c r="J2922" s="11"/>
      <c r="K2922" s="5"/>
    </row>
    <row r="2923" spans="5:11" ht="12.75">
      <c r="E2923" s="11"/>
      <c r="F2923" s="5" t="s">
        <v>3554</v>
      </c>
      <c r="G2923" s="11" t="str">
        <f t="shared" si="51"/>
        <v>2807</v>
      </c>
      <c r="H2923" s="5" t="s">
        <v>3555</v>
      </c>
      <c r="J2923" s="11"/>
      <c r="K2923" s="5"/>
    </row>
    <row r="2924" spans="5:11" ht="12.75">
      <c r="E2924" s="11"/>
      <c r="F2924" s="5" t="s">
        <v>3556</v>
      </c>
      <c r="G2924" s="11" t="str">
        <f t="shared" si="51"/>
        <v>2807</v>
      </c>
      <c r="H2924" s="5" t="s">
        <v>3557</v>
      </c>
      <c r="J2924" s="11"/>
      <c r="K2924" s="5"/>
    </row>
    <row r="2925" spans="5:11" ht="12.75">
      <c r="E2925" s="11"/>
      <c r="F2925" s="5" t="s">
        <v>3558</v>
      </c>
      <c r="G2925" s="11" t="str">
        <f t="shared" si="51"/>
        <v>2807</v>
      </c>
      <c r="H2925" s="5" t="s">
        <v>3559</v>
      </c>
      <c r="J2925" s="11"/>
      <c r="K2925" s="5"/>
    </row>
    <row r="2926" spans="5:11" ht="12.75">
      <c r="E2926" s="11"/>
      <c r="F2926" s="5" t="s">
        <v>3560</v>
      </c>
      <c r="G2926" s="11" t="str">
        <f t="shared" si="51"/>
        <v>2807</v>
      </c>
      <c r="H2926" s="5" t="s">
        <v>3561</v>
      </c>
      <c r="J2926" s="11"/>
      <c r="K2926" s="5"/>
    </row>
    <row r="2927" spans="5:11" ht="12.75">
      <c r="E2927" s="11"/>
      <c r="F2927" s="5" t="s">
        <v>3562</v>
      </c>
      <c r="G2927" s="11" t="str">
        <f t="shared" si="51"/>
        <v>2807</v>
      </c>
      <c r="H2927" s="5" t="s">
        <v>3563</v>
      </c>
      <c r="J2927" s="11"/>
      <c r="K2927" s="5"/>
    </row>
    <row r="2928" spans="5:11" ht="12.75">
      <c r="E2928" s="11"/>
      <c r="F2928" s="5" t="s">
        <v>3564</v>
      </c>
      <c r="G2928" s="11" t="str">
        <f t="shared" si="51"/>
        <v>2807</v>
      </c>
      <c r="H2928" s="5" t="s">
        <v>3565</v>
      </c>
      <c r="J2928" s="11"/>
      <c r="K2928" s="5"/>
    </row>
    <row r="2929" spans="5:11" ht="12.75">
      <c r="E2929" s="11"/>
      <c r="F2929" s="5" t="s">
        <v>3566</v>
      </c>
      <c r="G2929" s="11" t="str">
        <f t="shared" si="51"/>
        <v>2807</v>
      </c>
      <c r="H2929" s="5" t="s">
        <v>3567</v>
      </c>
      <c r="J2929" s="11"/>
      <c r="K2929" s="5"/>
    </row>
    <row r="2930" spans="5:11" ht="12.75">
      <c r="E2930" s="11"/>
      <c r="F2930" s="5" t="s">
        <v>3568</v>
      </c>
      <c r="G2930" s="11" t="str">
        <f t="shared" si="51"/>
        <v>2807</v>
      </c>
      <c r="H2930" s="5" t="s">
        <v>3569</v>
      </c>
      <c r="J2930" s="11"/>
      <c r="K2930" s="5"/>
    </row>
    <row r="2931" spans="5:11" ht="12.75">
      <c r="E2931" s="11"/>
      <c r="F2931" s="5" t="s">
        <v>3570</v>
      </c>
      <c r="G2931" s="11" t="str">
        <f t="shared" si="51"/>
        <v>2807</v>
      </c>
      <c r="H2931" s="5" t="s">
        <v>3571</v>
      </c>
      <c r="J2931" s="11"/>
      <c r="K2931" s="5"/>
    </row>
    <row r="2932" spans="5:11" ht="12.75">
      <c r="E2932" s="11"/>
      <c r="F2932" s="5" t="s">
        <v>3572</v>
      </c>
      <c r="G2932" s="11" t="str">
        <f t="shared" si="51"/>
        <v>2808</v>
      </c>
      <c r="H2932" s="5" t="s">
        <v>3573</v>
      </c>
      <c r="J2932" s="11"/>
      <c r="K2932" s="5"/>
    </row>
    <row r="2933" spans="5:11" ht="12.75">
      <c r="E2933" s="11"/>
      <c r="F2933" s="5" t="s">
        <v>3574</v>
      </c>
      <c r="G2933" s="11" t="str">
        <f t="shared" si="51"/>
        <v>2808</v>
      </c>
      <c r="H2933" s="5" t="s">
        <v>3575</v>
      </c>
      <c r="J2933" s="11"/>
      <c r="K2933" s="5"/>
    </row>
    <row r="2934" spans="5:11" ht="12.75">
      <c r="E2934" s="11"/>
      <c r="F2934" s="5" t="s">
        <v>3576</v>
      </c>
      <c r="G2934" s="11" t="str">
        <f t="shared" si="51"/>
        <v>2808</v>
      </c>
      <c r="H2934" s="5" t="s">
        <v>3577</v>
      </c>
      <c r="J2934" s="11"/>
      <c r="K2934" s="5"/>
    </row>
    <row r="2935" spans="5:11" ht="12.75">
      <c r="E2935" s="11"/>
      <c r="F2935" s="5" t="s">
        <v>3578</v>
      </c>
      <c r="G2935" s="11" t="str">
        <f t="shared" si="51"/>
        <v>2808</v>
      </c>
      <c r="H2935" s="5" t="s">
        <v>3579</v>
      </c>
      <c r="J2935" s="11"/>
      <c r="K2935" s="5"/>
    </row>
    <row r="2936" spans="5:11" ht="12.75">
      <c r="E2936" s="11"/>
      <c r="F2936" s="5" t="s">
        <v>3580</v>
      </c>
      <c r="G2936" s="11" t="str">
        <f t="shared" si="51"/>
        <v>2808</v>
      </c>
      <c r="H2936" s="5" t="s">
        <v>3581</v>
      </c>
      <c r="J2936" s="11"/>
      <c r="K2936" s="5"/>
    </row>
    <row r="2937" spans="5:11" ht="12.75">
      <c r="E2937" s="11"/>
      <c r="F2937" s="5" t="s">
        <v>3582</v>
      </c>
      <c r="G2937" s="11" t="str">
        <f t="shared" si="51"/>
        <v>2808</v>
      </c>
      <c r="H2937" s="5" t="s">
        <v>3583</v>
      </c>
      <c r="J2937" s="11"/>
      <c r="K2937" s="5"/>
    </row>
    <row r="2938" spans="5:11" ht="12.75">
      <c r="E2938" s="11"/>
      <c r="F2938" s="5" t="s">
        <v>3584</v>
      </c>
      <c r="G2938" s="11" t="str">
        <f t="shared" si="51"/>
        <v>2808</v>
      </c>
      <c r="H2938" s="5" t="s">
        <v>3585</v>
      </c>
      <c r="J2938" s="11"/>
      <c r="K2938" s="5"/>
    </row>
    <row r="2939" spans="5:11" ht="12.75">
      <c r="E2939" s="11"/>
      <c r="F2939" s="5" t="s">
        <v>3586</v>
      </c>
      <c r="G2939" s="11" t="str">
        <f t="shared" si="51"/>
        <v>2808</v>
      </c>
      <c r="H2939" s="5" t="s">
        <v>3587</v>
      </c>
      <c r="J2939" s="11"/>
      <c r="K2939" s="5"/>
    </row>
    <row r="2940" spans="5:11" ht="12.75">
      <c r="E2940" s="11"/>
      <c r="F2940" s="5" t="s">
        <v>3588</v>
      </c>
      <c r="G2940" s="11" t="str">
        <f t="shared" si="51"/>
        <v>2808</v>
      </c>
      <c r="H2940" s="5" t="s">
        <v>3589</v>
      </c>
      <c r="J2940" s="11"/>
      <c r="K2940" s="5"/>
    </row>
    <row r="2941" spans="5:11" ht="12.75">
      <c r="E2941" s="11"/>
      <c r="F2941" s="5" t="s">
        <v>3590</v>
      </c>
      <c r="G2941" s="11" t="str">
        <f t="shared" si="51"/>
        <v>2808</v>
      </c>
      <c r="H2941" s="5" t="s">
        <v>3591</v>
      </c>
      <c r="J2941" s="11"/>
      <c r="K2941" s="5"/>
    </row>
    <row r="2942" spans="5:11" ht="12.75">
      <c r="E2942" s="11"/>
      <c r="F2942" s="5" t="s">
        <v>3592</v>
      </c>
      <c r="G2942" s="11" t="str">
        <f t="shared" si="51"/>
        <v>2809</v>
      </c>
      <c r="H2942" s="5" t="s">
        <v>7331</v>
      </c>
      <c r="J2942" s="11"/>
      <c r="K2942" s="5"/>
    </row>
    <row r="2943" spans="5:11" ht="12.75">
      <c r="E2943" s="11"/>
      <c r="F2943" s="5" t="s">
        <v>7332</v>
      </c>
      <c r="G2943" s="11" t="str">
        <f t="shared" si="51"/>
        <v>2809</v>
      </c>
      <c r="H2943" s="5" t="s">
        <v>7333</v>
      </c>
      <c r="J2943" s="11"/>
      <c r="K2943" s="5"/>
    </row>
    <row r="2944" spans="5:11" ht="12.75">
      <c r="E2944" s="11"/>
      <c r="F2944" s="5" t="s">
        <v>7334</v>
      </c>
      <c r="G2944" s="11" t="str">
        <f t="shared" si="51"/>
        <v>2809</v>
      </c>
      <c r="H2944" s="5" t="s">
        <v>7335</v>
      </c>
      <c r="J2944" s="11"/>
      <c r="K2944" s="5"/>
    </row>
    <row r="2945" spans="5:11" ht="12.75">
      <c r="E2945" s="11"/>
      <c r="F2945" s="5" t="s">
        <v>7336</v>
      </c>
      <c r="G2945" s="11" t="str">
        <f t="shared" si="51"/>
        <v>2809</v>
      </c>
      <c r="H2945" s="5" t="s">
        <v>7337</v>
      </c>
      <c r="J2945" s="11"/>
      <c r="K2945" s="5"/>
    </row>
    <row r="2946" spans="5:11" ht="12.75">
      <c r="E2946" s="11"/>
      <c r="F2946" s="5" t="s">
        <v>7338</v>
      </c>
      <c r="G2946" s="11" t="str">
        <f aca="true" t="shared" si="52" ref="G2946:G3009">LEFT(F2946,4)</f>
        <v>2809</v>
      </c>
      <c r="H2946" s="5" t="s">
        <v>7339</v>
      </c>
      <c r="J2946" s="11"/>
      <c r="K2946" s="5"/>
    </row>
    <row r="2947" spans="5:11" ht="12.75">
      <c r="E2947" s="11"/>
      <c r="F2947" s="5" t="s">
        <v>7340</v>
      </c>
      <c r="G2947" s="11" t="str">
        <f t="shared" si="52"/>
        <v>2809</v>
      </c>
      <c r="H2947" s="5" t="s">
        <v>7341</v>
      </c>
      <c r="J2947" s="11"/>
      <c r="K2947" s="5"/>
    </row>
    <row r="2948" spans="5:11" ht="12.75">
      <c r="E2948" s="11"/>
      <c r="F2948" s="5" t="s">
        <v>7342</v>
      </c>
      <c r="G2948" s="11" t="str">
        <f t="shared" si="52"/>
        <v>2809</v>
      </c>
      <c r="H2948" s="5" t="s">
        <v>7343</v>
      </c>
      <c r="J2948" s="11"/>
      <c r="K2948" s="5"/>
    </row>
    <row r="2949" spans="5:11" ht="12.75">
      <c r="E2949" s="11"/>
      <c r="F2949" s="5" t="s">
        <v>7344</v>
      </c>
      <c r="G2949" s="11" t="str">
        <f t="shared" si="52"/>
        <v>2810</v>
      </c>
      <c r="H2949" s="5" t="s">
        <v>7345</v>
      </c>
      <c r="J2949" s="11"/>
      <c r="K2949" s="5"/>
    </row>
    <row r="2950" spans="5:11" ht="12.75">
      <c r="E2950" s="11"/>
      <c r="F2950" s="5" t="s">
        <v>7346</v>
      </c>
      <c r="G2950" s="11" t="str">
        <f t="shared" si="52"/>
        <v>2810</v>
      </c>
      <c r="H2950" s="5" t="s">
        <v>4944</v>
      </c>
      <c r="J2950" s="11"/>
      <c r="K2950" s="5"/>
    </row>
    <row r="2951" spans="5:11" ht="12.75">
      <c r="E2951" s="11"/>
      <c r="F2951" s="5" t="s">
        <v>4945</v>
      </c>
      <c r="G2951" s="11" t="str">
        <f t="shared" si="52"/>
        <v>2810</v>
      </c>
      <c r="H2951" s="5" t="s">
        <v>4946</v>
      </c>
      <c r="J2951" s="11"/>
      <c r="K2951" s="5"/>
    </row>
    <row r="2952" spans="5:11" ht="12.75">
      <c r="E2952" s="11"/>
      <c r="F2952" s="5" t="s">
        <v>4947</v>
      </c>
      <c r="G2952" s="11" t="str">
        <f t="shared" si="52"/>
        <v>2810</v>
      </c>
      <c r="H2952" s="5" t="s">
        <v>4948</v>
      </c>
      <c r="J2952" s="11"/>
      <c r="K2952" s="5"/>
    </row>
    <row r="2953" spans="5:11" ht="12.75">
      <c r="E2953" s="11"/>
      <c r="F2953" s="5" t="s">
        <v>4949</v>
      </c>
      <c r="G2953" s="11" t="str">
        <f t="shared" si="52"/>
        <v>2810</v>
      </c>
      <c r="H2953" s="5" t="s">
        <v>4950</v>
      </c>
      <c r="J2953" s="11"/>
      <c r="K2953" s="5"/>
    </row>
    <row r="2954" spans="5:11" ht="12.75">
      <c r="E2954" s="11"/>
      <c r="F2954" s="5" t="s">
        <v>4951</v>
      </c>
      <c r="G2954" s="11" t="str">
        <f t="shared" si="52"/>
        <v>2810</v>
      </c>
      <c r="H2954" s="5" t="s">
        <v>4952</v>
      </c>
      <c r="J2954" s="11"/>
      <c r="K2954" s="5"/>
    </row>
    <row r="2955" spans="5:11" ht="12.75">
      <c r="E2955" s="11"/>
      <c r="F2955" s="5" t="s">
        <v>4953</v>
      </c>
      <c r="G2955" s="11" t="str">
        <f t="shared" si="52"/>
        <v>2810</v>
      </c>
      <c r="H2955" s="5" t="s">
        <v>4954</v>
      </c>
      <c r="J2955" s="11"/>
      <c r="K2955" s="5"/>
    </row>
    <row r="2956" spans="5:11" ht="12.75">
      <c r="E2956" s="11"/>
      <c r="F2956" s="5" t="s">
        <v>4955</v>
      </c>
      <c r="G2956" s="11" t="str">
        <f t="shared" si="52"/>
        <v>2811</v>
      </c>
      <c r="H2956" s="5" t="s">
        <v>4956</v>
      </c>
      <c r="J2956" s="11"/>
      <c r="K2956" s="5"/>
    </row>
    <row r="2957" spans="5:11" ht="12.75">
      <c r="E2957" s="11"/>
      <c r="F2957" s="5" t="s">
        <v>4957</v>
      </c>
      <c r="G2957" s="11" t="str">
        <f t="shared" si="52"/>
        <v>2811</v>
      </c>
      <c r="H2957" s="5" t="s">
        <v>4958</v>
      </c>
      <c r="J2957" s="11"/>
      <c r="K2957" s="5"/>
    </row>
    <row r="2958" spans="5:11" ht="12.75">
      <c r="E2958" s="11"/>
      <c r="F2958" s="5" t="s">
        <v>4959</v>
      </c>
      <c r="G2958" s="11" t="str">
        <f t="shared" si="52"/>
        <v>2811</v>
      </c>
      <c r="H2958" s="5" t="s">
        <v>4960</v>
      </c>
      <c r="J2958" s="11"/>
      <c r="K2958" s="5"/>
    </row>
    <row r="2959" spans="5:11" ht="12.75">
      <c r="E2959" s="11"/>
      <c r="F2959" s="5" t="s">
        <v>4961</v>
      </c>
      <c r="G2959" s="11" t="str">
        <f t="shared" si="52"/>
        <v>2811</v>
      </c>
      <c r="H2959" s="5" t="s">
        <v>4962</v>
      </c>
      <c r="J2959" s="11"/>
      <c r="K2959" s="5"/>
    </row>
    <row r="2960" spans="5:11" ht="12.75">
      <c r="E2960" s="11"/>
      <c r="F2960" s="5" t="s">
        <v>1785</v>
      </c>
      <c r="G2960" s="11" t="str">
        <f t="shared" si="52"/>
        <v>2811</v>
      </c>
      <c r="H2960" s="5" t="s">
        <v>1786</v>
      </c>
      <c r="J2960" s="11"/>
      <c r="K2960" s="5"/>
    </row>
    <row r="2961" spans="5:11" ht="12.75">
      <c r="E2961" s="11"/>
      <c r="F2961" s="5" t="s">
        <v>1787</v>
      </c>
      <c r="G2961" s="11" t="str">
        <f t="shared" si="52"/>
        <v>2811</v>
      </c>
      <c r="H2961" s="5" t="s">
        <v>1788</v>
      </c>
      <c r="J2961" s="11"/>
      <c r="K2961" s="5"/>
    </row>
    <row r="2962" spans="5:11" ht="12.75">
      <c r="E2962" s="11"/>
      <c r="F2962" s="5" t="s">
        <v>1789</v>
      </c>
      <c r="G2962" s="11" t="str">
        <f t="shared" si="52"/>
        <v>2812</v>
      </c>
      <c r="H2962" s="5" t="s">
        <v>1790</v>
      </c>
      <c r="J2962" s="11"/>
      <c r="K2962" s="5"/>
    </row>
    <row r="2963" spans="5:11" ht="12.75">
      <c r="E2963" s="11"/>
      <c r="F2963" s="5" t="s">
        <v>1791</v>
      </c>
      <c r="G2963" s="11" t="str">
        <f t="shared" si="52"/>
        <v>2812</v>
      </c>
      <c r="H2963" s="5" t="s">
        <v>1792</v>
      </c>
      <c r="J2963" s="11"/>
      <c r="K2963" s="5"/>
    </row>
    <row r="2964" spans="5:11" ht="12.75">
      <c r="E2964" s="11"/>
      <c r="F2964" s="5" t="s">
        <v>1793</v>
      </c>
      <c r="G2964" s="11" t="str">
        <f t="shared" si="52"/>
        <v>2812</v>
      </c>
      <c r="H2964" s="5" t="s">
        <v>1794</v>
      </c>
      <c r="J2964" s="11"/>
      <c r="K2964" s="5"/>
    </row>
    <row r="2965" spans="5:11" ht="12.75">
      <c r="E2965" s="11"/>
      <c r="F2965" s="5" t="s">
        <v>1795</v>
      </c>
      <c r="G2965" s="11" t="str">
        <f t="shared" si="52"/>
        <v>2812</v>
      </c>
      <c r="H2965" s="5" t="s">
        <v>1796</v>
      </c>
      <c r="J2965" s="11"/>
      <c r="K2965" s="5"/>
    </row>
    <row r="2966" spans="5:11" ht="12.75">
      <c r="E2966" s="11"/>
      <c r="F2966" s="5" t="s">
        <v>1797</v>
      </c>
      <c r="G2966" s="11" t="str">
        <f t="shared" si="52"/>
        <v>2812</v>
      </c>
      <c r="H2966" s="5" t="s">
        <v>1798</v>
      </c>
      <c r="J2966" s="11"/>
      <c r="K2966" s="5"/>
    </row>
    <row r="2967" spans="5:11" ht="12.75">
      <c r="E2967" s="11"/>
      <c r="F2967" s="5" t="s">
        <v>1799</v>
      </c>
      <c r="G2967" s="11" t="str">
        <f t="shared" si="52"/>
        <v>2813</v>
      </c>
      <c r="H2967" s="5" t="s">
        <v>1800</v>
      </c>
      <c r="J2967" s="11"/>
      <c r="K2967" s="5"/>
    </row>
    <row r="2968" spans="5:11" ht="12.75">
      <c r="E2968" s="11"/>
      <c r="F2968" s="5" t="s">
        <v>1801</v>
      </c>
      <c r="G2968" s="11" t="str">
        <f t="shared" si="52"/>
        <v>2813</v>
      </c>
      <c r="H2968" s="5" t="s">
        <v>1802</v>
      </c>
      <c r="J2968" s="11"/>
      <c r="K2968" s="5"/>
    </row>
    <row r="2969" spans="5:11" ht="12.75">
      <c r="E2969" s="11"/>
      <c r="F2969" s="5" t="s">
        <v>1803</v>
      </c>
      <c r="G2969" s="11" t="str">
        <f t="shared" si="52"/>
        <v>2813</v>
      </c>
      <c r="H2969" s="5" t="s">
        <v>1804</v>
      </c>
      <c r="J2969" s="11"/>
      <c r="K2969" s="5"/>
    </row>
    <row r="2970" spans="5:11" ht="12.75">
      <c r="E2970" s="11"/>
      <c r="F2970" s="5" t="s">
        <v>1805</v>
      </c>
      <c r="G2970" s="11" t="str">
        <f t="shared" si="52"/>
        <v>2813</v>
      </c>
      <c r="H2970" s="5" t="s">
        <v>1806</v>
      </c>
      <c r="J2970" s="11"/>
      <c r="K2970" s="5"/>
    </row>
    <row r="2971" spans="5:11" ht="12.75">
      <c r="E2971" s="11"/>
      <c r="F2971" s="5" t="s">
        <v>1807</v>
      </c>
      <c r="G2971" s="11" t="str">
        <f t="shared" si="52"/>
        <v>2813</v>
      </c>
      <c r="H2971" s="5" t="s">
        <v>1808</v>
      </c>
      <c r="J2971" s="11"/>
      <c r="K2971" s="5"/>
    </row>
    <row r="2972" spans="5:11" ht="12.75">
      <c r="E2972" s="11"/>
      <c r="F2972" s="5" t="s">
        <v>1809</v>
      </c>
      <c r="G2972" s="11" t="str">
        <f t="shared" si="52"/>
        <v>2813</v>
      </c>
      <c r="H2972" s="5" t="s">
        <v>1810</v>
      </c>
      <c r="J2972" s="11"/>
      <c r="K2972" s="5"/>
    </row>
    <row r="2973" spans="5:11" ht="12.75">
      <c r="E2973" s="11"/>
      <c r="F2973" s="5" t="s">
        <v>1811</v>
      </c>
      <c r="G2973" s="11" t="str">
        <f t="shared" si="52"/>
        <v>2814</v>
      </c>
      <c r="H2973" s="5" t="s">
        <v>1812</v>
      </c>
      <c r="J2973" s="11"/>
      <c r="K2973" s="5"/>
    </row>
    <row r="2974" spans="5:11" ht="12.75">
      <c r="E2974" s="11"/>
      <c r="F2974" s="5" t="s">
        <v>1813</v>
      </c>
      <c r="G2974" s="11" t="str">
        <f t="shared" si="52"/>
        <v>2814</v>
      </c>
      <c r="H2974" s="5" t="s">
        <v>1814</v>
      </c>
      <c r="J2974" s="11"/>
      <c r="K2974" s="5"/>
    </row>
    <row r="2975" spans="5:11" ht="12.75">
      <c r="E2975" s="11"/>
      <c r="F2975" s="5" t="s">
        <v>1815</v>
      </c>
      <c r="G2975" s="11" t="str">
        <f t="shared" si="52"/>
        <v>2814</v>
      </c>
      <c r="H2975" s="5" t="s">
        <v>1816</v>
      </c>
      <c r="J2975" s="11"/>
      <c r="K2975" s="5"/>
    </row>
    <row r="2976" spans="5:11" ht="12.75">
      <c r="E2976" s="11"/>
      <c r="F2976" s="5" t="s">
        <v>1817</v>
      </c>
      <c r="G2976" s="11" t="str">
        <f t="shared" si="52"/>
        <v>2814</v>
      </c>
      <c r="H2976" s="5" t="s">
        <v>1818</v>
      </c>
      <c r="J2976" s="11"/>
      <c r="K2976" s="5"/>
    </row>
    <row r="2977" spans="5:11" ht="12.75">
      <c r="E2977" s="11"/>
      <c r="F2977" s="5" t="s">
        <v>1819</v>
      </c>
      <c r="G2977" s="11" t="str">
        <f t="shared" si="52"/>
        <v>2814</v>
      </c>
      <c r="H2977" s="5" t="s">
        <v>1820</v>
      </c>
      <c r="J2977" s="11"/>
      <c r="K2977" s="5"/>
    </row>
    <row r="2978" spans="5:11" ht="12.75">
      <c r="E2978" s="11"/>
      <c r="F2978" s="5" t="s">
        <v>1821</v>
      </c>
      <c r="G2978" s="11" t="str">
        <f t="shared" si="52"/>
        <v>2814</v>
      </c>
      <c r="H2978" s="5" t="s">
        <v>1822</v>
      </c>
      <c r="J2978" s="11"/>
      <c r="K2978" s="5"/>
    </row>
    <row r="2979" spans="5:11" ht="12.75">
      <c r="E2979" s="11"/>
      <c r="F2979" s="5" t="s">
        <v>1823</v>
      </c>
      <c r="G2979" s="11" t="str">
        <f t="shared" si="52"/>
        <v>2814</v>
      </c>
      <c r="H2979" s="5" t="s">
        <v>1824</v>
      </c>
      <c r="J2979" s="11"/>
      <c r="K2979" s="5"/>
    </row>
    <row r="2980" spans="5:11" ht="12.75">
      <c r="E2980" s="11"/>
      <c r="F2980" s="5" t="s">
        <v>1825</v>
      </c>
      <c r="G2980" s="11" t="str">
        <f t="shared" si="52"/>
        <v>2814</v>
      </c>
      <c r="H2980" s="5" t="s">
        <v>1826</v>
      </c>
      <c r="J2980" s="11"/>
      <c r="K2980" s="5"/>
    </row>
    <row r="2981" spans="5:11" ht="12.75">
      <c r="E2981" s="11"/>
      <c r="F2981" s="5" t="s">
        <v>1827</v>
      </c>
      <c r="G2981" s="11" t="str">
        <f t="shared" si="52"/>
        <v>2814</v>
      </c>
      <c r="H2981" s="5" t="s">
        <v>1828</v>
      </c>
      <c r="J2981" s="11"/>
      <c r="K2981" s="5"/>
    </row>
    <row r="2982" spans="5:11" ht="12.75">
      <c r="E2982" s="11"/>
      <c r="F2982" s="5" t="s">
        <v>1829</v>
      </c>
      <c r="G2982" s="11" t="str">
        <f t="shared" si="52"/>
        <v>2814</v>
      </c>
      <c r="H2982" s="5" t="s">
        <v>1830</v>
      </c>
      <c r="J2982" s="11"/>
      <c r="K2982" s="5"/>
    </row>
    <row r="2983" spans="5:11" ht="12.75">
      <c r="E2983" s="11"/>
      <c r="F2983" s="5" t="s">
        <v>1831</v>
      </c>
      <c r="G2983" s="11" t="str">
        <f t="shared" si="52"/>
        <v>2814</v>
      </c>
      <c r="H2983" s="5" t="s">
        <v>1832</v>
      </c>
      <c r="J2983" s="11"/>
      <c r="K2983" s="5"/>
    </row>
    <row r="2984" spans="5:11" ht="12.75">
      <c r="E2984" s="11"/>
      <c r="F2984" s="5" t="s">
        <v>1833</v>
      </c>
      <c r="G2984" s="11" t="str">
        <f t="shared" si="52"/>
        <v>2814</v>
      </c>
      <c r="H2984" s="5" t="s">
        <v>1834</v>
      </c>
      <c r="J2984" s="11"/>
      <c r="K2984" s="5"/>
    </row>
    <row r="2985" spans="5:11" ht="12.75">
      <c r="E2985" s="11"/>
      <c r="F2985" s="5" t="s">
        <v>1835</v>
      </c>
      <c r="G2985" s="11" t="str">
        <f t="shared" si="52"/>
        <v>2814</v>
      </c>
      <c r="H2985" s="5" t="s">
        <v>1836</v>
      </c>
      <c r="J2985" s="11"/>
      <c r="K2985" s="5"/>
    </row>
    <row r="2986" spans="5:11" ht="12.75">
      <c r="E2986" s="11"/>
      <c r="F2986" s="5" t="s">
        <v>1837</v>
      </c>
      <c r="G2986" s="11" t="str">
        <f t="shared" si="52"/>
        <v>2814</v>
      </c>
      <c r="H2986" s="5" t="s">
        <v>1838</v>
      </c>
      <c r="J2986" s="11"/>
      <c r="K2986" s="5"/>
    </row>
    <row r="2987" spans="5:11" ht="12.75">
      <c r="E2987" s="11"/>
      <c r="F2987" s="5" t="s">
        <v>1839</v>
      </c>
      <c r="G2987" s="11" t="str">
        <f t="shared" si="52"/>
        <v>2814</v>
      </c>
      <c r="H2987" s="5" t="s">
        <v>1840</v>
      </c>
      <c r="J2987" s="11"/>
      <c r="K2987" s="5"/>
    </row>
    <row r="2988" spans="5:11" ht="12.75">
      <c r="E2988" s="11"/>
      <c r="F2988" s="5" t="s">
        <v>1841</v>
      </c>
      <c r="G2988" s="11" t="str">
        <f t="shared" si="52"/>
        <v>2814</v>
      </c>
      <c r="H2988" s="5" t="s">
        <v>1842</v>
      </c>
      <c r="J2988" s="11"/>
      <c r="K2988" s="5"/>
    </row>
    <row r="2989" spans="5:11" ht="12.75">
      <c r="E2989" s="11"/>
      <c r="F2989" s="5" t="s">
        <v>1843</v>
      </c>
      <c r="G2989" s="11" t="str">
        <f t="shared" si="52"/>
        <v>2814</v>
      </c>
      <c r="H2989" s="5" t="s">
        <v>1844</v>
      </c>
      <c r="J2989" s="11"/>
      <c r="K2989" s="5"/>
    </row>
    <row r="2990" spans="5:11" ht="12.75">
      <c r="E2990" s="11"/>
      <c r="F2990" s="5" t="s">
        <v>1845</v>
      </c>
      <c r="G2990" s="11" t="str">
        <f t="shared" si="52"/>
        <v>2814</v>
      </c>
      <c r="H2990" s="5" t="s">
        <v>1846</v>
      </c>
      <c r="J2990" s="11"/>
      <c r="K2990" s="5"/>
    </row>
    <row r="2991" spans="5:11" ht="12.75">
      <c r="E2991" s="11"/>
      <c r="F2991" s="5" t="s">
        <v>1847</v>
      </c>
      <c r="G2991" s="11" t="str">
        <f t="shared" si="52"/>
        <v>2814</v>
      </c>
      <c r="H2991" s="5" t="s">
        <v>1848</v>
      </c>
      <c r="J2991" s="11"/>
      <c r="K2991" s="5"/>
    </row>
    <row r="2992" spans="5:11" ht="12.75">
      <c r="E2992" s="11"/>
      <c r="F2992" s="5" t="s">
        <v>1849</v>
      </c>
      <c r="G2992" s="11" t="str">
        <f t="shared" si="52"/>
        <v>2814</v>
      </c>
      <c r="H2992" s="5" t="s">
        <v>1850</v>
      </c>
      <c r="J2992" s="11"/>
      <c r="K2992" s="5"/>
    </row>
    <row r="2993" spans="5:11" ht="12.75">
      <c r="E2993" s="11"/>
      <c r="F2993" s="5" t="s">
        <v>1851</v>
      </c>
      <c r="G2993" s="11" t="str">
        <f t="shared" si="52"/>
        <v>2814</v>
      </c>
      <c r="H2993" s="5" t="s">
        <v>1852</v>
      </c>
      <c r="J2993" s="11"/>
      <c r="K2993" s="5"/>
    </row>
    <row r="2994" spans="5:11" ht="12.75">
      <c r="E2994" s="11"/>
      <c r="F2994" s="5" t="s">
        <v>1853</v>
      </c>
      <c r="G2994" s="11" t="str">
        <f t="shared" si="52"/>
        <v>2814</v>
      </c>
      <c r="H2994" s="5" t="s">
        <v>1854</v>
      </c>
      <c r="J2994" s="11"/>
      <c r="K2994" s="5"/>
    </row>
    <row r="2995" spans="5:11" ht="12.75">
      <c r="E2995" s="11"/>
      <c r="F2995" s="5" t="s">
        <v>1855</v>
      </c>
      <c r="G2995" s="11" t="str">
        <f t="shared" si="52"/>
        <v>2815</v>
      </c>
      <c r="H2995" s="5" t="s">
        <v>1856</v>
      </c>
      <c r="J2995" s="11"/>
      <c r="K2995" s="5"/>
    </row>
    <row r="2996" spans="5:11" ht="12.75">
      <c r="E2996" s="11"/>
      <c r="F2996" s="5" t="s">
        <v>1857</v>
      </c>
      <c r="G2996" s="11" t="str">
        <f t="shared" si="52"/>
        <v>2815</v>
      </c>
      <c r="H2996" s="5" t="s">
        <v>1858</v>
      </c>
      <c r="J2996" s="11"/>
      <c r="K2996" s="5"/>
    </row>
    <row r="2997" spans="5:11" ht="12.75">
      <c r="E2997" s="11"/>
      <c r="F2997" s="5" t="s">
        <v>1859</v>
      </c>
      <c r="G2997" s="11" t="str">
        <f t="shared" si="52"/>
        <v>2815</v>
      </c>
      <c r="H2997" s="5" t="s">
        <v>1860</v>
      </c>
      <c r="J2997" s="11"/>
      <c r="K2997" s="5"/>
    </row>
    <row r="2998" spans="5:11" ht="12.75">
      <c r="E2998" s="11"/>
      <c r="F2998" s="5" t="s">
        <v>1861</v>
      </c>
      <c r="G2998" s="11" t="str">
        <f t="shared" si="52"/>
        <v>2815</v>
      </c>
      <c r="H2998" s="5" t="s">
        <v>1862</v>
      </c>
      <c r="J2998" s="11"/>
      <c r="K2998" s="5"/>
    </row>
    <row r="2999" spans="5:11" ht="12.75">
      <c r="E2999" s="11"/>
      <c r="F2999" s="5" t="s">
        <v>1863</v>
      </c>
      <c r="G2999" s="11" t="str">
        <f t="shared" si="52"/>
        <v>2815</v>
      </c>
      <c r="H2999" s="5" t="s">
        <v>1864</v>
      </c>
      <c r="J2999" s="11"/>
      <c r="K2999" s="5"/>
    </row>
    <row r="3000" spans="5:11" ht="12.75">
      <c r="E3000" s="11"/>
      <c r="F3000" s="5" t="s">
        <v>1865</v>
      </c>
      <c r="G3000" s="11" t="str">
        <f t="shared" si="52"/>
        <v>2815</v>
      </c>
      <c r="H3000" s="5" t="s">
        <v>1866</v>
      </c>
      <c r="J3000" s="11"/>
      <c r="K3000" s="5"/>
    </row>
    <row r="3001" spans="5:11" ht="12.75">
      <c r="E3001" s="11"/>
      <c r="F3001" s="5" t="s">
        <v>1867</v>
      </c>
      <c r="G3001" s="11" t="str">
        <f t="shared" si="52"/>
        <v>2815</v>
      </c>
      <c r="H3001" s="5" t="s">
        <v>1868</v>
      </c>
      <c r="J3001" s="11"/>
      <c r="K3001" s="5"/>
    </row>
    <row r="3002" spans="5:11" ht="12.75">
      <c r="E3002" s="11"/>
      <c r="F3002" s="5" t="s">
        <v>1869</v>
      </c>
      <c r="G3002" s="11" t="str">
        <f t="shared" si="52"/>
        <v>2815</v>
      </c>
      <c r="H3002" s="5" t="s">
        <v>1870</v>
      </c>
      <c r="J3002" s="11"/>
      <c r="K3002" s="5"/>
    </row>
    <row r="3003" spans="5:11" ht="12.75">
      <c r="E3003" s="11"/>
      <c r="F3003" s="5" t="s">
        <v>1871</v>
      </c>
      <c r="G3003" s="11" t="str">
        <f t="shared" si="52"/>
        <v>2815</v>
      </c>
      <c r="H3003" s="5" t="s">
        <v>1872</v>
      </c>
      <c r="J3003" s="11"/>
      <c r="K3003" s="5"/>
    </row>
    <row r="3004" spans="5:11" ht="12.75">
      <c r="E3004" s="11"/>
      <c r="F3004" s="5" t="s">
        <v>1873</v>
      </c>
      <c r="G3004" s="11" t="str">
        <f t="shared" si="52"/>
        <v>2815</v>
      </c>
      <c r="H3004" s="5" t="s">
        <v>1874</v>
      </c>
      <c r="J3004" s="11"/>
      <c r="K3004" s="5"/>
    </row>
    <row r="3005" spans="5:11" ht="12.75">
      <c r="E3005" s="11"/>
      <c r="F3005" s="5" t="s">
        <v>1875</v>
      </c>
      <c r="G3005" s="11" t="str">
        <f t="shared" si="52"/>
        <v>2815</v>
      </c>
      <c r="H3005" s="5" t="s">
        <v>1876</v>
      </c>
      <c r="J3005" s="11"/>
      <c r="K3005" s="5"/>
    </row>
    <row r="3006" spans="5:11" ht="12.75">
      <c r="E3006" s="11"/>
      <c r="F3006" s="5" t="s">
        <v>1877</v>
      </c>
      <c r="G3006" s="11" t="str">
        <f t="shared" si="52"/>
        <v>2815</v>
      </c>
      <c r="H3006" s="5" t="s">
        <v>1878</v>
      </c>
      <c r="J3006" s="11"/>
      <c r="K3006" s="5"/>
    </row>
    <row r="3007" spans="5:11" ht="12.75">
      <c r="E3007" s="11"/>
      <c r="F3007" s="5" t="s">
        <v>1879</v>
      </c>
      <c r="G3007" s="11" t="str">
        <f t="shared" si="52"/>
        <v>2815</v>
      </c>
      <c r="H3007" s="5" t="s">
        <v>1880</v>
      </c>
      <c r="J3007" s="11"/>
      <c r="K3007" s="5"/>
    </row>
    <row r="3008" spans="5:11" ht="12.75">
      <c r="E3008" s="11"/>
      <c r="F3008" s="5" t="s">
        <v>1881</v>
      </c>
      <c r="G3008" s="11" t="str">
        <f t="shared" si="52"/>
        <v>2815</v>
      </c>
      <c r="H3008" s="5" t="s">
        <v>1954</v>
      </c>
      <c r="J3008" s="11"/>
      <c r="K3008" s="5"/>
    </row>
    <row r="3009" spans="5:11" ht="12.75">
      <c r="E3009" s="11"/>
      <c r="F3009" s="5" t="s">
        <v>1955</v>
      </c>
      <c r="G3009" s="11" t="str">
        <f t="shared" si="52"/>
        <v>2815</v>
      </c>
      <c r="H3009" s="5" t="s">
        <v>1956</v>
      </c>
      <c r="J3009" s="11"/>
      <c r="K3009" s="5"/>
    </row>
    <row r="3010" spans="5:11" ht="12.75">
      <c r="E3010" s="11"/>
      <c r="F3010" s="5" t="s">
        <v>1957</v>
      </c>
      <c r="G3010" s="11" t="str">
        <f aca="true" t="shared" si="53" ref="G3010:G3073">LEFT(F3010,4)</f>
        <v>2816</v>
      </c>
      <c r="H3010" s="5" t="s">
        <v>1958</v>
      </c>
      <c r="J3010" s="11"/>
      <c r="K3010" s="5"/>
    </row>
    <row r="3011" spans="5:11" ht="12.75">
      <c r="E3011" s="11"/>
      <c r="F3011" s="5" t="s">
        <v>1959</v>
      </c>
      <c r="G3011" s="11" t="str">
        <f t="shared" si="53"/>
        <v>2816</v>
      </c>
      <c r="H3011" s="5" t="s">
        <v>1960</v>
      </c>
      <c r="J3011" s="11"/>
      <c r="K3011" s="5"/>
    </row>
    <row r="3012" spans="5:11" ht="12.75">
      <c r="E3012" s="11"/>
      <c r="F3012" s="5" t="s">
        <v>1961</v>
      </c>
      <c r="G3012" s="11" t="str">
        <f t="shared" si="53"/>
        <v>2816</v>
      </c>
      <c r="H3012" s="5" t="s">
        <v>1962</v>
      </c>
      <c r="J3012" s="11"/>
      <c r="K3012" s="5"/>
    </row>
    <row r="3013" spans="5:11" ht="12.75">
      <c r="E3013" s="11"/>
      <c r="F3013" s="5" t="s">
        <v>1963</v>
      </c>
      <c r="G3013" s="11" t="str">
        <f t="shared" si="53"/>
        <v>2816</v>
      </c>
      <c r="H3013" s="5" t="s">
        <v>1964</v>
      </c>
      <c r="J3013" s="11"/>
      <c r="K3013" s="5"/>
    </row>
    <row r="3014" spans="5:11" ht="12.75">
      <c r="E3014" s="11"/>
      <c r="F3014" s="5" t="s">
        <v>1965</v>
      </c>
      <c r="G3014" s="11" t="str">
        <f t="shared" si="53"/>
        <v>2816</v>
      </c>
      <c r="H3014" s="5" t="s">
        <v>1966</v>
      </c>
      <c r="J3014" s="11"/>
      <c r="K3014" s="5"/>
    </row>
    <row r="3015" spans="5:11" ht="12.75">
      <c r="E3015" s="11"/>
      <c r="F3015" s="5" t="s">
        <v>1967</v>
      </c>
      <c r="G3015" s="11" t="str">
        <f t="shared" si="53"/>
        <v>2816</v>
      </c>
      <c r="H3015" s="5" t="s">
        <v>1968</v>
      </c>
      <c r="J3015" s="11"/>
      <c r="K3015" s="5"/>
    </row>
    <row r="3016" spans="5:11" ht="12.75">
      <c r="E3016" s="11"/>
      <c r="F3016" s="5" t="s">
        <v>1969</v>
      </c>
      <c r="G3016" s="11" t="str">
        <f t="shared" si="53"/>
        <v>2816</v>
      </c>
      <c r="H3016" s="5" t="s">
        <v>1970</v>
      </c>
      <c r="J3016" s="11"/>
      <c r="K3016" s="5"/>
    </row>
    <row r="3017" spans="5:11" ht="12.75">
      <c r="E3017" s="11"/>
      <c r="F3017" s="5" t="s">
        <v>1971</v>
      </c>
      <c r="G3017" s="11" t="str">
        <f t="shared" si="53"/>
        <v>2816</v>
      </c>
      <c r="H3017" s="5" t="s">
        <v>1972</v>
      </c>
      <c r="J3017" s="11"/>
      <c r="K3017" s="5"/>
    </row>
    <row r="3018" spans="5:11" ht="12.75">
      <c r="E3018" s="11"/>
      <c r="F3018" s="5" t="s">
        <v>1973</v>
      </c>
      <c r="G3018" s="11" t="str">
        <f t="shared" si="53"/>
        <v>2816</v>
      </c>
      <c r="H3018" s="5" t="s">
        <v>1974</v>
      </c>
      <c r="J3018" s="11"/>
      <c r="K3018" s="5"/>
    </row>
    <row r="3019" spans="5:11" ht="12.75">
      <c r="E3019" s="11"/>
      <c r="F3019" s="5" t="s">
        <v>1975</v>
      </c>
      <c r="G3019" s="11" t="str">
        <f t="shared" si="53"/>
        <v>2816</v>
      </c>
      <c r="H3019" s="5" t="s">
        <v>1976</v>
      </c>
      <c r="J3019" s="11"/>
      <c r="K3019" s="5"/>
    </row>
    <row r="3020" spans="5:11" ht="12.75">
      <c r="E3020" s="11"/>
      <c r="F3020" s="5" t="s">
        <v>1977</v>
      </c>
      <c r="G3020" s="11" t="str">
        <f t="shared" si="53"/>
        <v>2816</v>
      </c>
      <c r="H3020" s="5" t="s">
        <v>1978</v>
      </c>
      <c r="J3020" s="11"/>
      <c r="K3020" s="5"/>
    </row>
    <row r="3021" spans="5:11" ht="12.75">
      <c r="E3021" s="11"/>
      <c r="F3021" s="5" t="s">
        <v>1979</v>
      </c>
      <c r="G3021" s="11" t="str">
        <f t="shared" si="53"/>
        <v>2816</v>
      </c>
      <c r="H3021" s="5" t="s">
        <v>1980</v>
      </c>
      <c r="J3021" s="11"/>
      <c r="K3021" s="5"/>
    </row>
    <row r="3022" spans="5:11" ht="12.75">
      <c r="E3022" s="11"/>
      <c r="F3022" s="5" t="s">
        <v>1981</v>
      </c>
      <c r="G3022" s="11" t="str">
        <f t="shared" si="53"/>
        <v>2817</v>
      </c>
      <c r="H3022" s="5" t="s">
        <v>1982</v>
      </c>
      <c r="J3022" s="11"/>
      <c r="K3022" s="5"/>
    </row>
    <row r="3023" spans="5:11" ht="12.75">
      <c r="E3023" s="11"/>
      <c r="F3023" s="5" t="s">
        <v>1983</v>
      </c>
      <c r="G3023" s="11" t="str">
        <f t="shared" si="53"/>
        <v>2817</v>
      </c>
      <c r="H3023" s="5" t="s">
        <v>1984</v>
      </c>
      <c r="J3023" s="11"/>
      <c r="K3023" s="5"/>
    </row>
    <row r="3024" spans="5:11" ht="12.75">
      <c r="E3024" s="11"/>
      <c r="F3024" s="5" t="s">
        <v>1985</v>
      </c>
      <c r="G3024" s="11" t="str">
        <f t="shared" si="53"/>
        <v>2817</v>
      </c>
      <c r="H3024" s="5" t="s">
        <v>1986</v>
      </c>
      <c r="J3024" s="11"/>
      <c r="K3024" s="5"/>
    </row>
    <row r="3025" spans="5:11" ht="12.75">
      <c r="E3025" s="11"/>
      <c r="F3025" s="5" t="s">
        <v>1987</v>
      </c>
      <c r="G3025" s="11" t="str">
        <f t="shared" si="53"/>
        <v>2817</v>
      </c>
      <c r="H3025" s="5" t="s">
        <v>1988</v>
      </c>
      <c r="J3025" s="11"/>
      <c r="K3025" s="5"/>
    </row>
    <row r="3026" spans="5:11" ht="12.75">
      <c r="E3026" s="11"/>
      <c r="F3026" s="5" t="s">
        <v>1989</v>
      </c>
      <c r="G3026" s="11" t="str">
        <f t="shared" si="53"/>
        <v>2817</v>
      </c>
      <c r="H3026" s="5" t="s">
        <v>1990</v>
      </c>
      <c r="J3026" s="11"/>
      <c r="K3026" s="5"/>
    </row>
    <row r="3027" spans="5:11" ht="12.75">
      <c r="E3027" s="11"/>
      <c r="F3027" s="5" t="s">
        <v>1991</v>
      </c>
      <c r="G3027" s="11" t="str">
        <f t="shared" si="53"/>
        <v>2817</v>
      </c>
      <c r="H3027" s="5" t="s">
        <v>1992</v>
      </c>
      <c r="J3027" s="11"/>
      <c r="K3027" s="5"/>
    </row>
    <row r="3028" spans="5:11" ht="12.75">
      <c r="E3028" s="11"/>
      <c r="F3028" s="5" t="s">
        <v>1993</v>
      </c>
      <c r="G3028" s="11" t="str">
        <f t="shared" si="53"/>
        <v>2817</v>
      </c>
      <c r="H3028" s="5" t="s">
        <v>1994</v>
      </c>
      <c r="J3028" s="11"/>
      <c r="K3028" s="5"/>
    </row>
    <row r="3029" spans="5:11" ht="12.75">
      <c r="E3029" s="11"/>
      <c r="F3029" s="5" t="s">
        <v>1995</v>
      </c>
      <c r="G3029" s="11" t="str">
        <f t="shared" si="53"/>
        <v>2817</v>
      </c>
      <c r="H3029" s="5" t="s">
        <v>1996</v>
      </c>
      <c r="J3029" s="11"/>
      <c r="K3029" s="5"/>
    </row>
    <row r="3030" spans="5:11" ht="12.75">
      <c r="E3030" s="11"/>
      <c r="F3030" s="5" t="s">
        <v>1997</v>
      </c>
      <c r="G3030" s="11" t="str">
        <f t="shared" si="53"/>
        <v>2817</v>
      </c>
      <c r="H3030" s="5" t="s">
        <v>1808</v>
      </c>
      <c r="J3030" s="11"/>
      <c r="K3030" s="5"/>
    </row>
    <row r="3031" spans="5:11" ht="12.75">
      <c r="E3031" s="11"/>
      <c r="F3031" s="5" t="s">
        <v>1998</v>
      </c>
      <c r="G3031" s="11" t="str">
        <f t="shared" si="53"/>
        <v>2817</v>
      </c>
      <c r="H3031" s="5" t="s">
        <v>1999</v>
      </c>
      <c r="J3031" s="11"/>
      <c r="K3031" s="5"/>
    </row>
    <row r="3032" spans="5:11" ht="12.75">
      <c r="E3032" s="11"/>
      <c r="F3032" s="5" t="s">
        <v>2000</v>
      </c>
      <c r="G3032" s="11" t="str">
        <f t="shared" si="53"/>
        <v>2818</v>
      </c>
      <c r="H3032" s="5" t="s">
        <v>2001</v>
      </c>
      <c r="J3032" s="11"/>
      <c r="K3032" s="5"/>
    </row>
    <row r="3033" spans="5:11" ht="12.75">
      <c r="E3033" s="11"/>
      <c r="F3033" s="5" t="s">
        <v>2002</v>
      </c>
      <c r="G3033" s="11" t="str">
        <f t="shared" si="53"/>
        <v>2818</v>
      </c>
      <c r="H3033" s="5" t="s">
        <v>2003</v>
      </c>
      <c r="J3033" s="11"/>
      <c r="K3033" s="5"/>
    </row>
    <row r="3034" spans="5:11" ht="12.75">
      <c r="E3034" s="11"/>
      <c r="F3034" s="5" t="s">
        <v>2004</v>
      </c>
      <c r="G3034" s="11" t="str">
        <f t="shared" si="53"/>
        <v>2818</v>
      </c>
      <c r="H3034" s="5" t="s">
        <v>2005</v>
      </c>
      <c r="J3034" s="11"/>
      <c r="K3034" s="5"/>
    </row>
    <row r="3035" spans="5:11" ht="12.75">
      <c r="E3035" s="11"/>
      <c r="F3035" s="5" t="s">
        <v>2006</v>
      </c>
      <c r="G3035" s="11" t="str">
        <f t="shared" si="53"/>
        <v>2818</v>
      </c>
      <c r="H3035" s="5" t="s">
        <v>2007</v>
      </c>
      <c r="J3035" s="11"/>
      <c r="K3035" s="5"/>
    </row>
    <row r="3036" spans="5:11" ht="12.75">
      <c r="E3036" s="11"/>
      <c r="F3036" s="5" t="s">
        <v>2008</v>
      </c>
      <c r="G3036" s="11" t="str">
        <f t="shared" si="53"/>
        <v>2818</v>
      </c>
      <c r="H3036" s="5" t="s">
        <v>2009</v>
      </c>
      <c r="J3036" s="11"/>
      <c r="K3036" s="5"/>
    </row>
    <row r="3037" spans="5:11" ht="12.75">
      <c r="E3037" s="11"/>
      <c r="F3037" s="5" t="s">
        <v>2010</v>
      </c>
      <c r="G3037" s="11" t="str">
        <f t="shared" si="53"/>
        <v>2819</v>
      </c>
      <c r="H3037" s="5" t="s">
        <v>2011</v>
      </c>
      <c r="J3037" s="11"/>
      <c r="K3037" s="5"/>
    </row>
    <row r="3038" spans="5:11" ht="12.75">
      <c r="E3038" s="11"/>
      <c r="F3038" s="5" t="s">
        <v>2012</v>
      </c>
      <c r="G3038" s="11" t="str">
        <f t="shared" si="53"/>
        <v>2819</v>
      </c>
      <c r="H3038" s="5" t="s">
        <v>2013</v>
      </c>
      <c r="J3038" s="11"/>
      <c r="K3038" s="5"/>
    </row>
    <row r="3039" spans="5:11" ht="12.75">
      <c r="E3039" s="11"/>
      <c r="F3039" s="5" t="s">
        <v>2014</v>
      </c>
      <c r="G3039" s="11" t="str">
        <f t="shared" si="53"/>
        <v>2819</v>
      </c>
      <c r="H3039" s="5" t="s">
        <v>2015</v>
      </c>
      <c r="J3039" s="11"/>
      <c r="K3039" s="5"/>
    </row>
    <row r="3040" spans="5:11" ht="12.75">
      <c r="E3040" s="11"/>
      <c r="F3040" s="5" t="s">
        <v>2016</v>
      </c>
      <c r="G3040" s="11" t="str">
        <f t="shared" si="53"/>
        <v>2819</v>
      </c>
      <c r="H3040" s="5" t="s">
        <v>2017</v>
      </c>
      <c r="J3040" s="11"/>
      <c r="K3040" s="5"/>
    </row>
    <row r="3041" spans="5:11" ht="12.75">
      <c r="E3041" s="11"/>
      <c r="F3041" s="5" t="s">
        <v>2018</v>
      </c>
      <c r="G3041" s="11" t="str">
        <f t="shared" si="53"/>
        <v>2819</v>
      </c>
      <c r="H3041" s="5" t="s">
        <v>2019</v>
      </c>
      <c r="J3041" s="11"/>
      <c r="K3041" s="5"/>
    </row>
    <row r="3042" spans="5:11" ht="12.75">
      <c r="E3042" s="11"/>
      <c r="F3042" s="5" t="s">
        <v>2020</v>
      </c>
      <c r="G3042" s="11" t="str">
        <f t="shared" si="53"/>
        <v>2861</v>
      </c>
      <c r="H3042" s="5" t="s">
        <v>2021</v>
      </c>
      <c r="J3042" s="11"/>
      <c r="K3042" s="5"/>
    </row>
    <row r="3043" spans="5:11" ht="12.75">
      <c r="E3043" s="11"/>
      <c r="F3043" s="5" t="s">
        <v>2022</v>
      </c>
      <c r="G3043" s="11" t="str">
        <f t="shared" si="53"/>
        <v>2862</v>
      </c>
      <c r="H3043" s="5" t="s">
        <v>2023</v>
      </c>
      <c r="J3043" s="11"/>
      <c r="K3043" s="5"/>
    </row>
    <row r="3044" spans="5:11" ht="12.75">
      <c r="E3044" s="11"/>
      <c r="F3044" s="5" t="s">
        <v>2024</v>
      </c>
      <c r="G3044" s="11" t="str">
        <f t="shared" si="53"/>
        <v>3001</v>
      </c>
      <c r="H3044" s="5" t="s">
        <v>2025</v>
      </c>
      <c r="J3044" s="11"/>
      <c r="K3044" s="5"/>
    </row>
    <row r="3045" spans="5:11" ht="12.75">
      <c r="E3045" s="11"/>
      <c r="F3045" s="5" t="s">
        <v>2026</v>
      </c>
      <c r="G3045" s="11" t="str">
        <f t="shared" si="53"/>
        <v>3001</v>
      </c>
      <c r="H3045" s="5" t="s">
        <v>2027</v>
      </c>
      <c r="J3045" s="11"/>
      <c r="K3045" s="5"/>
    </row>
    <row r="3046" spans="5:11" ht="12.75">
      <c r="E3046" s="11"/>
      <c r="F3046" s="5" t="s">
        <v>2028</v>
      </c>
      <c r="G3046" s="11" t="str">
        <f t="shared" si="53"/>
        <v>3001</v>
      </c>
      <c r="H3046" s="5" t="s">
        <v>2029</v>
      </c>
      <c r="J3046" s="11"/>
      <c r="K3046" s="5"/>
    </row>
    <row r="3047" spans="5:11" ht="12.75">
      <c r="E3047" s="11"/>
      <c r="F3047" s="5" t="s">
        <v>2030</v>
      </c>
      <c r="G3047" s="11" t="str">
        <f t="shared" si="53"/>
        <v>3001</v>
      </c>
      <c r="H3047" s="5" t="s">
        <v>2031</v>
      </c>
      <c r="J3047" s="11"/>
      <c r="K3047" s="5"/>
    </row>
    <row r="3048" spans="5:11" ht="12.75">
      <c r="E3048" s="11"/>
      <c r="F3048" s="5" t="s">
        <v>2032</v>
      </c>
      <c r="G3048" s="11" t="str">
        <f t="shared" si="53"/>
        <v>3001</v>
      </c>
      <c r="H3048" s="5" t="s">
        <v>2033</v>
      </c>
      <c r="J3048" s="11"/>
      <c r="K3048" s="5"/>
    </row>
    <row r="3049" spans="5:11" ht="12.75">
      <c r="E3049" s="11"/>
      <c r="F3049" s="5" t="s">
        <v>2034</v>
      </c>
      <c r="G3049" s="11" t="str">
        <f t="shared" si="53"/>
        <v>3001</v>
      </c>
      <c r="H3049" s="5" t="s">
        <v>2035</v>
      </c>
      <c r="J3049" s="11"/>
      <c r="K3049" s="5"/>
    </row>
    <row r="3050" spans="5:11" ht="12.75">
      <c r="E3050" s="11"/>
      <c r="F3050" s="5" t="s">
        <v>2036</v>
      </c>
      <c r="G3050" s="11" t="str">
        <f t="shared" si="53"/>
        <v>3001</v>
      </c>
      <c r="H3050" s="5" t="s">
        <v>2037</v>
      </c>
      <c r="J3050" s="11"/>
      <c r="K3050" s="5"/>
    </row>
    <row r="3051" spans="5:11" ht="12.75">
      <c r="E3051" s="11"/>
      <c r="F3051" s="5" t="s">
        <v>985</v>
      </c>
      <c r="G3051" s="11" t="str">
        <f t="shared" si="53"/>
        <v>3001</v>
      </c>
      <c r="H3051" s="5" t="s">
        <v>986</v>
      </c>
      <c r="J3051" s="11"/>
      <c r="K3051" s="5"/>
    </row>
    <row r="3052" spans="5:11" ht="12.75">
      <c r="E3052" s="11"/>
      <c r="F3052" s="5" t="s">
        <v>987</v>
      </c>
      <c r="G3052" s="11" t="str">
        <f t="shared" si="53"/>
        <v>3001</v>
      </c>
      <c r="H3052" s="5" t="s">
        <v>988</v>
      </c>
      <c r="J3052" s="11"/>
      <c r="K3052" s="5"/>
    </row>
    <row r="3053" spans="5:11" ht="12.75">
      <c r="E3053" s="11"/>
      <c r="F3053" s="5" t="s">
        <v>989</v>
      </c>
      <c r="G3053" s="11" t="str">
        <f t="shared" si="53"/>
        <v>3002</v>
      </c>
      <c r="H3053" s="5" t="s">
        <v>990</v>
      </c>
      <c r="J3053" s="11"/>
      <c r="K3053" s="5"/>
    </row>
    <row r="3054" spans="5:11" ht="12.75">
      <c r="E3054" s="11"/>
      <c r="F3054" s="5" t="s">
        <v>991</v>
      </c>
      <c r="G3054" s="11" t="str">
        <f t="shared" si="53"/>
        <v>3002</v>
      </c>
      <c r="H3054" s="5" t="s">
        <v>992</v>
      </c>
      <c r="J3054" s="11"/>
      <c r="K3054" s="5"/>
    </row>
    <row r="3055" spans="5:11" ht="12.75">
      <c r="E3055" s="11"/>
      <c r="F3055" s="5" t="s">
        <v>993</v>
      </c>
      <c r="G3055" s="11" t="str">
        <f t="shared" si="53"/>
        <v>3002</v>
      </c>
      <c r="H3055" s="5" t="s">
        <v>994</v>
      </c>
      <c r="J3055" s="11"/>
      <c r="K3055" s="5"/>
    </row>
    <row r="3056" spans="5:11" ht="12.75">
      <c r="E3056" s="11"/>
      <c r="F3056" s="5" t="s">
        <v>995</v>
      </c>
      <c r="G3056" s="11" t="str">
        <f t="shared" si="53"/>
        <v>3002</v>
      </c>
      <c r="H3056" s="5" t="s">
        <v>996</v>
      </c>
      <c r="J3056" s="11"/>
      <c r="K3056" s="5"/>
    </row>
    <row r="3057" spans="5:11" ht="12.75">
      <c r="E3057" s="11"/>
      <c r="F3057" s="5" t="s">
        <v>997</v>
      </c>
      <c r="G3057" s="11" t="str">
        <f t="shared" si="53"/>
        <v>3002</v>
      </c>
      <c r="H3057" s="5" t="s">
        <v>998</v>
      </c>
      <c r="J3057" s="11"/>
      <c r="K3057" s="5"/>
    </row>
    <row r="3058" spans="5:11" ht="12.75">
      <c r="E3058" s="11"/>
      <c r="F3058" s="5" t="s">
        <v>999</v>
      </c>
      <c r="G3058" s="11" t="str">
        <f t="shared" si="53"/>
        <v>3002</v>
      </c>
      <c r="H3058" s="5" t="s">
        <v>1000</v>
      </c>
      <c r="J3058" s="11"/>
      <c r="K3058" s="5"/>
    </row>
    <row r="3059" spans="5:11" ht="12.75">
      <c r="E3059" s="11"/>
      <c r="F3059" s="5" t="s">
        <v>1001</v>
      </c>
      <c r="G3059" s="11" t="str">
        <f t="shared" si="53"/>
        <v>3002</v>
      </c>
      <c r="H3059" s="5" t="s">
        <v>1002</v>
      </c>
      <c r="J3059" s="11"/>
      <c r="K3059" s="5"/>
    </row>
    <row r="3060" spans="5:11" ht="12.75">
      <c r="E3060" s="11"/>
      <c r="F3060" s="5" t="s">
        <v>1003</v>
      </c>
      <c r="G3060" s="11" t="str">
        <f t="shared" si="53"/>
        <v>3002</v>
      </c>
      <c r="H3060" s="5" t="s">
        <v>1004</v>
      </c>
      <c r="J3060" s="11"/>
      <c r="K3060" s="5"/>
    </row>
    <row r="3061" spans="5:11" ht="12.75">
      <c r="E3061" s="11"/>
      <c r="F3061" s="5" t="s">
        <v>1005</v>
      </c>
      <c r="G3061" s="11" t="str">
        <f t="shared" si="53"/>
        <v>3002</v>
      </c>
      <c r="H3061" s="5" t="s">
        <v>1006</v>
      </c>
      <c r="J3061" s="11"/>
      <c r="K3061" s="5"/>
    </row>
    <row r="3062" spans="5:11" ht="12.75">
      <c r="E3062" s="11"/>
      <c r="F3062" s="5" t="s">
        <v>1007</v>
      </c>
      <c r="G3062" s="11" t="str">
        <f t="shared" si="53"/>
        <v>3002</v>
      </c>
      <c r="H3062" s="5" t="s">
        <v>1008</v>
      </c>
      <c r="J3062" s="11"/>
      <c r="K3062" s="5"/>
    </row>
    <row r="3063" spans="5:11" ht="12.75">
      <c r="E3063" s="11"/>
      <c r="F3063" s="5" t="s">
        <v>1009</v>
      </c>
      <c r="G3063" s="11" t="str">
        <f t="shared" si="53"/>
        <v>3002</v>
      </c>
      <c r="H3063" s="5" t="s">
        <v>1010</v>
      </c>
      <c r="J3063" s="11"/>
      <c r="K3063" s="5"/>
    </row>
    <row r="3064" spans="5:11" ht="12.75">
      <c r="E3064" s="11"/>
      <c r="F3064" s="5" t="s">
        <v>1011</v>
      </c>
      <c r="G3064" s="11" t="str">
        <f t="shared" si="53"/>
        <v>3002</v>
      </c>
      <c r="H3064" s="5" t="s">
        <v>4150</v>
      </c>
      <c r="J3064" s="11"/>
      <c r="K3064" s="5"/>
    </row>
    <row r="3065" spans="5:11" ht="12.75">
      <c r="E3065" s="11"/>
      <c r="F3065" s="5" t="s">
        <v>4151</v>
      </c>
      <c r="G3065" s="11" t="str">
        <f t="shared" si="53"/>
        <v>3002</v>
      </c>
      <c r="H3065" s="5" t="s">
        <v>4152</v>
      </c>
      <c r="J3065" s="11"/>
      <c r="K3065" s="5"/>
    </row>
    <row r="3066" spans="5:11" ht="12.75">
      <c r="E3066" s="11"/>
      <c r="F3066" s="5" t="s">
        <v>4153</v>
      </c>
      <c r="G3066" s="11" t="str">
        <f t="shared" si="53"/>
        <v>3002</v>
      </c>
      <c r="H3066" s="5" t="s">
        <v>4154</v>
      </c>
      <c r="J3066" s="11"/>
      <c r="K3066" s="5"/>
    </row>
    <row r="3067" spans="5:11" ht="12.75">
      <c r="E3067" s="11"/>
      <c r="F3067" s="5" t="s">
        <v>4155</v>
      </c>
      <c r="G3067" s="11" t="str">
        <f t="shared" si="53"/>
        <v>3003</v>
      </c>
      <c r="H3067" s="5" t="s">
        <v>4156</v>
      </c>
      <c r="J3067" s="11"/>
      <c r="K3067" s="5"/>
    </row>
    <row r="3068" spans="5:11" ht="12.75">
      <c r="E3068" s="11"/>
      <c r="F3068" s="5" t="s">
        <v>4157</v>
      </c>
      <c r="G3068" s="11" t="str">
        <f t="shared" si="53"/>
        <v>3003</v>
      </c>
      <c r="H3068" s="5" t="s">
        <v>4158</v>
      </c>
      <c r="J3068" s="11"/>
      <c r="K3068" s="5"/>
    </row>
    <row r="3069" spans="5:11" ht="12.75">
      <c r="E3069" s="11"/>
      <c r="F3069" s="5" t="s">
        <v>4159</v>
      </c>
      <c r="G3069" s="11" t="str">
        <f t="shared" si="53"/>
        <v>3003</v>
      </c>
      <c r="H3069" s="5" t="s">
        <v>4160</v>
      </c>
      <c r="J3069" s="11"/>
      <c r="K3069" s="5"/>
    </row>
    <row r="3070" spans="5:11" ht="12.75">
      <c r="E3070" s="11"/>
      <c r="F3070" s="5" t="s">
        <v>4161</v>
      </c>
      <c r="G3070" s="11" t="str">
        <f t="shared" si="53"/>
        <v>3003</v>
      </c>
      <c r="H3070" s="5" t="s">
        <v>4162</v>
      </c>
      <c r="J3070" s="11"/>
      <c r="K3070" s="5"/>
    </row>
    <row r="3071" spans="5:11" ht="12.75">
      <c r="E3071" s="11"/>
      <c r="F3071" s="5" t="s">
        <v>4163</v>
      </c>
      <c r="G3071" s="11" t="str">
        <f t="shared" si="53"/>
        <v>3003</v>
      </c>
      <c r="H3071" s="5" t="s">
        <v>4164</v>
      </c>
      <c r="J3071" s="11"/>
      <c r="K3071" s="5"/>
    </row>
    <row r="3072" spans="5:11" ht="12.75">
      <c r="E3072" s="11"/>
      <c r="F3072" s="5" t="s">
        <v>4165</v>
      </c>
      <c r="G3072" s="11" t="str">
        <f t="shared" si="53"/>
        <v>3003</v>
      </c>
      <c r="H3072" s="5" t="s">
        <v>4166</v>
      </c>
      <c r="J3072" s="11"/>
      <c r="K3072" s="5"/>
    </row>
    <row r="3073" spans="5:11" ht="12.75">
      <c r="E3073" s="11"/>
      <c r="F3073" s="5" t="s">
        <v>4167</v>
      </c>
      <c r="G3073" s="11" t="str">
        <f t="shared" si="53"/>
        <v>3003</v>
      </c>
      <c r="H3073" s="5" t="s">
        <v>4168</v>
      </c>
      <c r="J3073" s="11"/>
      <c r="K3073" s="5"/>
    </row>
    <row r="3074" spans="5:11" ht="12.75">
      <c r="E3074" s="11"/>
      <c r="F3074" s="5" t="s">
        <v>4169</v>
      </c>
      <c r="G3074" s="11" t="str">
        <f aca="true" t="shared" si="54" ref="G3074:G3137">LEFT(F3074,4)</f>
        <v>3003</v>
      </c>
      <c r="H3074" s="5" t="s">
        <v>4170</v>
      </c>
      <c r="J3074" s="11"/>
      <c r="K3074" s="5"/>
    </row>
    <row r="3075" spans="5:11" ht="12.75">
      <c r="E3075" s="11"/>
      <c r="F3075" s="5" t="s">
        <v>4171</v>
      </c>
      <c r="G3075" s="11" t="str">
        <f t="shared" si="54"/>
        <v>3003</v>
      </c>
      <c r="H3075" s="5" t="s">
        <v>4172</v>
      </c>
      <c r="J3075" s="11"/>
      <c r="K3075" s="5"/>
    </row>
    <row r="3076" spans="5:11" ht="12.75">
      <c r="E3076" s="11"/>
      <c r="F3076" s="5" t="s">
        <v>4173</v>
      </c>
      <c r="G3076" s="11" t="str">
        <f t="shared" si="54"/>
        <v>3003</v>
      </c>
      <c r="H3076" s="5" t="s">
        <v>4174</v>
      </c>
      <c r="J3076" s="11"/>
      <c r="K3076" s="5"/>
    </row>
    <row r="3077" spans="5:11" ht="12.75">
      <c r="E3077" s="11"/>
      <c r="F3077" s="5" t="s">
        <v>4175</v>
      </c>
      <c r="G3077" s="11" t="str">
        <f t="shared" si="54"/>
        <v>3003</v>
      </c>
      <c r="H3077" s="5" t="s">
        <v>4176</v>
      </c>
      <c r="J3077" s="11"/>
      <c r="K3077" s="5"/>
    </row>
    <row r="3078" spans="5:11" ht="12.75">
      <c r="E3078" s="11"/>
      <c r="F3078" s="5" t="s">
        <v>4177</v>
      </c>
      <c r="G3078" s="11" t="str">
        <f t="shared" si="54"/>
        <v>3003</v>
      </c>
      <c r="H3078" s="5" t="s">
        <v>4178</v>
      </c>
      <c r="J3078" s="11"/>
      <c r="K3078" s="5"/>
    </row>
    <row r="3079" spans="5:11" ht="12.75">
      <c r="E3079" s="11"/>
      <c r="F3079" s="5" t="s">
        <v>4179</v>
      </c>
      <c r="G3079" s="11" t="str">
        <f t="shared" si="54"/>
        <v>3003</v>
      </c>
      <c r="H3079" s="5" t="s">
        <v>4180</v>
      </c>
      <c r="J3079" s="11"/>
      <c r="K3079" s="5"/>
    </row>
    <row r="3080" spans="5:11" ht="12.75">
      <c r="E3080" s="11"/>
      <c r="F3080" s="5" t="s">
        <v>4181</v>
      </c>
      <c r="G3080" s="11" t="str">
        <f t="shared" si="54"/>
        <v>3003</v>
      </c>
      <c r="H3080" s="5" t="s">
        <v>4182</v>
      </c>
      <c r="J3080" s="11"/>
      <c r="K3080" s="5"/>
    </row>
    <row r="3081" spans="5:11" ht="12.75">
      <c r="E3081" s="11"/>
      <c r="F3081" s="5" t="s">
        <v>4183</v>
      </c>
      <c r="G3081" s="11" t="str">
        <f t="shared" si="54"/>
        <v>3003</v>
      </c>
      <c r="H3081" s="5" t="s">
        <v>4184</v>
      </c>
      <c r="J3081" s="11"/>
      <c r="K3081" s="5"/>
    </row>
    <row r="3082" spans="5:11" ht="12.75">
      <c r="E3082" s="11"/>
      <c r="F3082" s="5" t="s">
        <v>4185</v>
      </c>
      <c r="G3082" s="11" t="str">
        <f t="shared" si="54"/>
        <v>3003</v>
      </c>
      <c r="H3082" s="5" t="s">
        <v>4186</v>
      </c>
      <c r="J3082" s="11"/>
      <c r="K3082" s="5"/>
    </row>
    <row r="3083" spans="5:11" ht="12.75">
      <c r="E3083" s="11"/>
      <c r="F3083" s="5" t="s">
        <v>4187</v>
      </c>
      <c r="G3083" s="11" t="str">
        <f t="shared" si="54"/>
        <v>3003</v>
      </c>
      <c r="H3083" s="5" t="s">
        <v>4188</v>
      </c>
      <c r="J3083" s="11"/>
      <c r="K3083" s="5"/>
    </row>
    <row r="3084" spans="5:11" ht="12.75">
      <c r="E3084" s="11"/>
      <c r="F3084" s="5" t="s">
        <v>4189</v>
      </c>
      <c r="G3084" s="11" t="str">
        <f t="shared" si="54"/>
        <v>3003</v>
      </c>
      <c r="H3084" s="5" t="s">
        <v>4190</v>
      </c>
      <c r="J3084" s="11"/>
      <c r="K3084" s="5"/>
    </row>
    <row r="3085" spans="5:11" ht="12.75">
      <c r="E3085" s="11"/>
      <c r="F3085" s="5" t="s">
        <v>4191</v>
      </c>
      <c r="G3085" s="11" t="str">
        <f t="shared" si="54"/>
        <v>3004</v>
      </c>
      <c r="H3085" s="5" t="s">
        <v>4192</v>
      </c>
      <c r="J3085" s="11"/>
      <c r="K3085" s="5"/>
    </row>
    <row r="3086" spans="5:11" ht="12.75">
      <c r="E3086" s="11"/>
      <c r="F3086" s="5" t="s">
        <v>4193</v>
      </c>
      <c r="G3086" s="11" t="str">
        <f t="shared" si="54"/>
        <v>3004</v>
      </c>
      <c r="H3086" s="5" t="s">
        <v>4194</v>
      </c>
      <c r="J3086" s="11"/>
      <c r="K3086" s="5"/>
    </row>
    <row r="3087" spans="5:11" ht="12.75">
      <c r="E3087" s="11"/>
      <c r="F3087" s="5" t="s">
        <v>4195</v>
      </c>
      <c r="G3087" s="11" t="str">
        <f t="shared" si="54"/>
        <v>3004</v>
      </c>
      <c r="H3087" s="5" t="s">
        <v>4196</v>
      </c>
      <c r="J3087" s="11"/>
      <c r="K3087" s="5"/>
    </row>
    <row r="3088" spans="5:11" ht="12.75">
      <c r="E3088" s="11"/>
      <c r="F3088" s="5" t="s">
        <v>4197</v>
      </c>
      <c r="G3088" s="11" t="str">
        <f t="shared" si="54"/>
        <v>3004</v>
      </c>
      <c r="H3088" s="5" t="s">
        <v>4198</v>
      </c>
      <c r="J3088" s="11"/>
      <c r="K3088" s="5"/>
    </row>
    <row r="3089" spans="5:11" ht="12.75">
      <c r="E3089" s="11"/>
      <c r="F3089" s="5" t="s">
        <v>4199</v>
      </c>
      <c r="G3089" s="11" t="str">
        <f t="shared" si="54"/>
        <v>3004</v>
      </c>
      <c r="H3089" s="5" t="s">
        <v>4200</v>
      </c>
      <c r="J3089" s="11"/>
      <c r="K3089" s="5"/>
    </row>
    <row r="3090" spans="5:11" ht="12.75">
      <c r="E3090" s="11"/>
      <c r="F3090" s="5" t="s">
        <v>4201</v>
      </c>
      <c r="G3090" s="11" t="str">
        <f t="shared" si="54"/>
        <v>3004</v>
      </c>
      <c r="H3090" s="5" t="s">
        <v>4202</v>
      </c>
      <c r="J3090" s="11"/>
      <c r="K3090" s="5"/>
    </row>
    <row r="3091" spans="5:11" ht="12.75">
      <c r="E3091" s="11"/>
      <c r="F3091" s="5" t="s">
        <v>4203</v>
      </c>
      <c r="G3091" s="11" t="str">
        <f t="shared" si="54"/>
        <v>3004</v>
      </c>
      <c r="H3091" s="5" t="s">
        <v>4204</v>
      </c>
      <c r="J3091" s="11"/>
      <c r="K3091" s="5"/>
    </row>
    <row r="3092" spans="5:11" ht="12.75">
      <c r="E3092" s="11"/>
      <c r="F3092" s="5" t="s">
        <v>4205</v>
      </c>
      <c r="G3092" s="11" t="str">
        <f t="shared" si="54"/>
        <v>3004</v>
      </c>
      <c r="H3092" s="5" t="s">
        <v>2134</v>
      </c>
      <c r="J3092" s="11"/>
      <c r="K3092" s="5"/>
    </row>
    <row r="3093" spans="5:11" ht="12.75">
      <c r="E3093" s="11"/>
      <c r="F3093" s="5" t="s">
        <v>2135</v>
      </c>
      <c r="G3093" s="11" t="str">
        <f t="shared" si="54"/>
        <v>3004</v>
      </c>
      <c r="H3093" s="5" t="s">
        <v>2136</v>
      </c>
      <c r="J3093" s="11"/>
      <c r="K3093" s="5"/>
    </row>
    <row r="3094" spans="5:11" ht="12.75">
      <c r="E3094" s="11"/>
      <c r="F3094" s="5" t="s">
        <v>2137</v>
      </c>
      <c r="G3094" s="11" t="str">
        <f t="shared" si="54"/>
        <v>3004</v>
      </c>
      <c r="H3094" s="5" t="s">
        <v>2138</v>
      </c>
      <c r="J3094" s="11"/>
      <c r="K3094" s="5"/>
    </row>
    <row r="3095" spans="5:11" ht="12.75">
      <c r="E3095" s="11"/>
      <c r="F3095" s="5" t="s">
        <v>2139</v>
      </c>
      <c r="G3095" s="11" t="str">
        <f t="shared" si="54"/>
        <v>3004</v>
      </c>
      <c r="H3095" s="5" t="s">
        <v>2140</v>
      </c>
      <c r="J3095" s="11"/>
      <c r="K3095" s="5"/>
    </row>
    <row r="3096" spans="5:11" ht="12.75">
      <c r="E3096" s="11"/>
      <c r="F3096" s="5" t="s">
        <v>2141</v>
      </c>
      <c r="G3096" s="11" t="str">
        <f t="shared" si="54"/>
        <v>3004</v>
      </c>
      <c r="H3096" s="5" t="s">
        <v>2142</v>
      </c>
      <c r="J3096" s="11"/>
      <c r="K3096" s="5"/>
    </row>
    <row r="3097" spans="5:11" ht="12.75">
      <c r="E3097" s="11"/>
      <c r="F3097" s="5" t="s">
        <v>2143</v>
      </c>
      <c r="G3097" s="11" t="str">
        <f t="shared" si="54"/>
        <v>3004</v>
      </c>
      <c r="H3097" s="5" t="s">
        <v>2144</v>
      </c>
      <c r="J3097" s="11"/>
      <c r="K3097" s="5"/>
    </row>
    <row r="3098" spans="5:11" ht="12.75">
      <c r="E3098" s="11"/>
      <c r="F3098" s="5" t="s">
        <v>2145</v>
      </c>
      <c r="G3098" s="11" t="str">
        <f t="shared" si="54"/>
        <v>3004</v>
      </c>
      <c r="H3098" s="5" t="s">
        <v>2146</v>
      </c>
      <c r="J3098" s="11"/>
      <c r="K3098" s="5"/>
    </row>
    <row r="3099" spans="5:11" ht="12.75">
      <c r="E3099" s="11"/>
      <c r="F3099" s="5" t="s">
        <v>2147</v>
      </c>
      <c r="G3099" s="11" t="str">
        <f t="shared" si="54"/>
        <v>3004</v>
      </c>
      <c r="H3099" s="5" t="s">
        <v>2148</v>
      </c>
      <c r="J3099" s="11"/>
      <c r="K3099" s="5"/>
    </row>
    <row r="3100" spans="5:11" ht="12.75">
      <c r="E3100" s="11"/>
      <c r="F3100" s="5" t="s">
        <v>2149</v>
      </c>
      <c r="G3100" s="11" t="str">
        <f t="shared" si="54"/>
        <v>3004</v>
      </c>
      <c r="H3100" s="5" t="s">
        <v>2150</v>
      </c>
      <c r="J3100" s="11"/>
      <c r="K3100" s="5"/>
    </row>
    <row r="3101" spans="5:11" ht="12.75">
      <c r="E3101" s="11"/>
      <c r="F3101" s="5" t="s">
        <v>2151</v>
      </c>
      <c r="G3101" s="11" t="str">
        <f t="shared" si="54"/>
        <v>3004</v>
      </c>
      <c r="H3101" s="5" t="s">
        <v>2152</v>
      </c>
      <c r="J3101" s="11"/>
      <c r="K3101" s="5"/>
    </row>
    <row r="3102" spans="5:11" ht="12.75">
      <c r="E3102" s="11"/>
      <c r="F3102" s="5" t="s">
        <v>2153</v>
      </c>
      <c r="G3102" s="11" t="str">
        <f t="shared" si="54"/>
        <v>3005</v>
      </c>
      <c r="H3102" s="5" t="s">
        <v>2154</v>
      </c>
      <c r="J3102" s="11"/>
      <c r="K3102" s="5"/>
    </row>
    <row r="3103" spans="5:11" ht="12.75">
      <c r="E3103" s="11"/>
      <c r="F3103" s="5" t="s">
        <v>2155</v>
      </c>
      <c r="G3103" s="11" t="str">
        <f t="shared" si="54"/>
        <v>3005</v>
      </c>
      <c r="H3103" s="5" t="s">
        <v>2156</v>
      </c>
      <c r="J3103" s="11"/>
      <c r="K3103" s="5"/>
    </row>
    <row r="3104" spans="5:11" ht="12.75">
      <c r="E3104" s="11"/>
      <c r="F3104" s="5" t="s">
        <v>2157</v>
      </c>
      <c r="G3104" s="11" t="str">
        <f t="shared" si="54"/>
        <v>3005</v>
      </c>
      <c r="H3104" s="5" t="s">
        <v>2158</v>
      </c>
      <c r="J3104" s="11"/>
      <c r="K3104" s="5"/>
    </row>
    <row r="3105" spans="5:11" ht="12.75">
      <c r="E3105" s="11"/>
      <c r="F3105" s="5" t="s">
        <v>2159</v>
      </c>
      <c r="G3105" s="11" t="str">
        <f t="shared" si="54"/>
        <v>3005</v>
      </c>
      <c r="H3105" s="5" t="s">
        <v>2160</v>
      </c>
      <c r="J3105" s="11"/>
      <c r="K3105" s="5"/>
    </row>
    <row r="3106" spans="5:11" ht="12.75">
      <c r="E3106" s="11"/>
      <c r="F3106" s="5" t="s">
        <v>2161</v>
      </c>
      <c r="G3106" s="11" t="str">
        <f t="shared" si="54"/>
        <v>3005</v>
      </c>
      <c r="H3106" s="5" t="s">
        <v>2162</v>
      </c>
      <c r="J3106" s="11"/>
      <c r="K3106" s="5"/>
    </row>
    <row r="3107" spans="5:11" ht="12.75">
      <c r="E3107" s="11"/>
      <c r="F3107" s="5" t="s">
        <v>2163</v>
      </c>
      <c r="G3107" s="11" t="str">
        <f t="shared" si="54"/>
        <v>3005</v>
      </c>
      <c r="H3107" s="5" t="s">
        <v>2164</v>
      </c>
      <c r="J3107" s="11"/>
      <c r="K3107" s="5"/>
    </row>
    <row r="3108" spans="5:11" ht="12.75">
      <c r="E3108" s="11"/>
      <c r="F3108" s="5" t="s">
        <v>2165</v>
      </c>
      <c r="G3108" s="11" t="str">
        <f t="shared" si="54"/>
        <v>3005</v>
      </c>
      <c r="H3108" s="5" t="s">
        <v>2166</v>
      </c>
      <c r="J3108" s="11"/>
      <c r="K3108" s="5"/>
    </row>
    <row r="3109" spans="5:11" ht="12.75">
      <c r="E3109" s="11"/>
      <c r="F3109" s="5" t="s">
        <v>2167</v>
      </c>
      <c r="G3109" s="11" t="str">
        <f t="shared" si="54"/>
        <v>3005</v>
      </c>
      <c r="H3109" s="5" t="s">
        <v>2168</v>
      </c>
      <c r="J3109" s="11"/>
      <c r="K3109" s="5"/>
    </row>
    <row r="3110" spans="5:11" ht="12.75">
      <c r="E3110" s="11"/>
      <c r="F3110" s="5" t="s">
        <v>2169</v>
      </c>
      <c r="G3110" s="11" t="str">
        <f t="shared" si="54"/>
        <v>3005</v>
      </c>
      <c r="H3110" s="5" t="s">
        <v>2170</v>
      </c>
      <c r="J3110" s="11"/>
      <c r="K3110" s="5"/>
    </row>
    <row r="3111" spans="5:11" ht="12.75">
      <c r="E3111" s="11"/>
      <c r="F3111" s="5" t="s">
        <v>2171</v>
      </c>
      <c r="G3111" s="11" t="str">
        <f t="shared" si="54"/>
        <v>3005</v>
      </c>
      <c r="H3111" s="5" t="s">
        <v>2172</v>
      </c>
      <c r="J3111" s="11"/>
      <c r="K3111" s="5"/>
    </row>
    <row r="3112" spans="5:11" ht="12.75">
      <c r="E3112" s="11"/>
      <c r="F3112" s="5" t="s">
        <v>2173</v>
      </c>
      <c r="G3112" s="11" t="str">
        <f t="shared" si="54"/>
        <v>3005</v>
      </c>
      <c r="H3112" s="5" t="s">
        <v>2174</v>
      </c>
      <c r="J3112" s="11"/>
      <c r="K3112" s="5"/>
    </row>
    <row r="3113" spans="5:11" ht="12.75">
      <c r="E3113" s="11"/>
      <c r="F3113" s="5" t="s">
        <v>2175</v>
      </c>
      <c r="G3113" s="11" t="str">
        <f t="shared" si="54"/>
        <v>3006</v>
      </c>
      <c r="H3113" s="5" t="s">
        <v>2176</v>
      </c>
      <c r="J3113" s="11"/>
      <c r="K3113" s="5"/>
    </row>
    <row r="3114" spans="5:11" ht="12.75">
      <c r="E3114" s="11"/>
      <c r="F3114" s="5" t="s">
        <v>2177</v>
      </c>
      <c r="G3114" s="11" t="str">
        <f t="shared" si="54"/>
        <v>3006</v>
      </c>
      <c r="H3114" s="5" t="s">
        <v>2178</v>
      </c>
      <c r="J3114" s="11"/>
      <c r="K3114" s="5"/>
    </row>
    <row r="3115" spans="5:11" ht="12.75">
      <c r="E3115" s="11"/>
      <c r="F3115" s="5" t="s">
        <v>2179</v>
      </c>
      <c r="G3115" s="11" t="str">
        <f t="shared" si="54"/>
        <v>3006</v>
      </c>
      <c r="H3115" s="5" t="s">
        <v>2180</v>
      </c>
      <c r="J3115" s="11"/>
      <c r="K3115" s="5"/>
    </row>
    <row r="3116" spans="5:11" ht="12.75">
      <c r="E3116" s="11"/>
      <c r="F3116" s="5" t="s">
        <v>2181</v>
      </c>
      <c r="G3116" s="11" t="str">
        <f t="shared" si="54"/>
        <v>3006</v>
      </c>
      <c r="H3116" s="5" t="s">
        <v>2182</v>
      </c>
      <c r="J3116" s="11"/>
      <c r="K3116" s="5"/>
    </row>
    <row r="3117" spans="5:11" ht="12.75">
      <c r="E3117" s="11"/>
      <c r="F3117" s="5" t="s">
        <v>2183</v>
      </c>
      <c r="G3117" s="11" t="str">
        <f t="shared" si="54"/>
        <v>3006</v>
      </c>
      <c r="H3117" s="5" t="s">
        <v>2611</v>
      </c>
      <c r="J3117" s="11"/>
      <c r="K3117" s="5"/>
    </row>
    <row r="3118" spans="5:11" ht="12.75">
      <c r="E3118" s="11"/>
      <c r="F3118" s="5" t="s">
        <v>2612</v>
      </c>
      <c r="G3118" s="11" t="str">
        <f t="shared" si="54"/>
        <v>3006</v>
      </c>
      <c r="H3118" s="5" t="s">
        <v>2613</v>
      </c>
      <c r="J3118" s="11"/>
      <c r="K3118" s="5"/>
    </row>
    <row r="3119" spans="5:11" ht="12.75">
      <c r="E3119" s="11"/>
      <c r="F3119" s="5" t="s">
        <v>2614</v>
      </c>
      <c r="G3119" s="11" t="str">
        <f t="shared" si="54"/>
        <v>3006</v>
      </c>
      <c r="H3119" s="5" t="s">
        <v>2615</v>
      </c>
      <c r="J3119" s="11"/>
      <c r="K3119" s="5"/>
    </row>
    <row r="3120" spans="5:11" ht="12.75">
      <c r="E3120" s="11"/>
      <c r="F3120" s="5" t="s">
        <v>2616</v>
      </c>
      <c r="G3120" s="11" t="str">
        <f t="shared" si="54"/>
        <v>3006</v>
      </c>
      <c r="H3120" s="5" t="s">
        <v>2617</v>
      </c>
      <c r="J3120" s="11"/>
      <c r="K3120" s="5"/>
    </row>
    <row r="3121" spans="5:11" ht="12.75">
      <c r="E3121" s="11"/>
      <c r="F3121" s="5" t="s">
        <v>2618</v>
      </c>
      <c r="G3121" s="11" t="str">
        <f t="shared" si="54"/>
        <v>3007</v>
      </c>
      <c r="H3121" s="5" t="s">
        <v>2619</v>
      </c>
      <c r="J3121" s="11"/>
      <c r="K3121" s="5"/>
    </row>
    <row r="3122" spans="5:11" ht="12.75">
      <c r="E3122" s="11"/>
      <c r="F3122" s="5" t="s">
        <v>2620</v>
      </c>
      <c r="G3122" s="11" t="str">
        <f t="shared" si="54"/>
        <v>3007</v>
      </c>
      <c r="H3122" s="5" t="s">
        <v>2621</v>
      </c>
      <c r="J3122" s="11"/>
      <c r="K3122" s="5"/>
    </row>
    <row r="3123" spans="5:11" ht="12.75">
      <c r="E3123" s="11"/>
      <c r="F3123" s="5" t="s">
        <v>2622</v>
      </c>
      <c r="G3123" s="11" t="str">
        <f t="shared" si="54"/>
        <v>3007</v>
      </c>
      <c r="H3123" s="5" t="s">
        <v>2623</v>
      </c>
      <c r="J3123" s="11"/>
      <c r="K3123" s="5"/>
    </row>
    <row r="3124" spans="5:11" ht="12.75">
      <c r="E3124" s="11"/>
      <c r="F3124" s="5" t="s">
        <v>2624</v>
      </c>
      <c r="G3124" s="11" t="str">
        <f t="shared" si="54"/>
        <v>3007</v>
      </c>
      <c r="H3124" s="5" t="s">
        <v>2625</v>
      </c>
      <c r="J3124" s="11"/>
      <c r="K3124" s="5"/>
    </row>
    <row r="3125" spans="5:11" ht="12.75">
      <c r="E3125" s="11"/>
      <c r="F3125" s="5" t="s">
        <v>2626</v>
      </c>
      <c r="G3125" s="11" t="str">
        <f t="shared" si="54"/>
        <v>3007</v>
      </c>
      <c r="H3125" s="5" t="s">
        <v>2627</v>
      </c>
      <c r="J3125" s="11"/>
      <c r="K3125" s="5"/>
    </row>
    <row r="3126" spans="5:11" ht="12.75">
      <c r="E3126" s="11"/>
      <c r="F3126" s="5" t="s">
        <v>2628</v>
      </c>
      <c r="G3126" s="11" t="str">
        <f t="shared" si="54"/>
        <v>3007</v>
      </c>
      <c r="H3126" s="5" t="s">
        <v>2629</v>
      </c>
      <c r="J3126" s="11"/>
      <c r="K3126" s="5"/>
    </row>
    <row r="3127" spans="5:11" ht="12.75">
      <c r="E3127" s="11"/>
      <c r="F3127" s="5" t="s">
        <v>2630</v>
      </c>
      <c r="G3127" s="11" t="str">
        <f t="shared" si="54"/>
        <v>3007</v>
      </c>
      <c r="H3127" s="5" t="s">
        <v>2631</v>
      </c>
      <c r="J3127" s="11"/>
      <c r="K3127" s="5"/>
    </row>
    <row r="3128" spans="5:11" ht="12.75">
      <c r="E3128" s="11"/>
      <c r="F3128" s="5" t="s">
        <v>2632</v>
      </c>
      <c r="G3128" s="11" t="str">
        <f t="shared" si="54"/>
        <v>3007</v>
      </c>
      <c r="H3128" s="5" t="s">
        <v>2633</v>
      </c>
      <c r="J3128" s="11"/>
      <c r="K3128" s="5"/>
    </row>
    <row r="3129" spans="5:11" ht="12.75">
      <c r="E3129" s="11"/>
      <c r="F3129" s="5" t="s">
        <v>2634</v>
      </c>
      <c r="G3129" s="11" t="str">
        <f t="shared" si="54"/>
        <v>3007</v>
      </c>
      <c r="H3129" s="5" t="s">
        <v>2635</v>
      </c>
      <c r="J3129" s="11"/>
      <c r="K3129" s="5"/>
    </row>
    <row r="3130" spans="5:11" ht="12.75">
      <c r="E3130" s="11"/>
      <c r="F3130" s="5" t="s">
        <v>2636</v>
      </c>
      <c r="G3130" s="11" t="str">
        <f t="shared" si="54"/>
        <v>3007</v>
      </c>
      <c r="H3130" s="5" t="s">
        <v>2637</v>
      </c>
      <c r="J3130" s="11"/>
      <c r="K3130" s="5"/>
    </row>
    <row r="3131" spans="5:11" ht="12.75">
      <c r="E3131" s="11"/>
      <c r="F3131" s="5" t="s">
        <v>2638</v>
      </c>
      <c r="G3131" s="11" t="str">
        <f t="shared" si="54"/>
        <v>3007</v>
      </c>
      <c r="H3131" s="5" t="s">
        <v>2639</v>
      </c>
      <c r="J3131" s="11"/>
      <c r="K3131" s="5"/>
    </row>
    <row r="3132" spans="5:11" ht="12.75">
      <c r="E3132" s="11"/>
      <c r="F3132" s="5" t="s">
        <v>2640</v>
      </c>
      <c r="G3132" s="11" t="str">
        <f t="shared" si="54"/>
        <v>3007</v>
      </c>
      <c r="H3132" s="5" t="s">
        <v>2641</v>
      </c>
      <c r="J3132" s="11"/>
      <c r="K3132" s="5"/>
    </row>
    <row r="3133" spans="5:11" ht="12.75">
      <c r="E3133" s="11"/>
      <c r="F3133" s="5" t="s">
        <v>2642</v>
      </c>
      <c r="G3133" s="11" t="str">
        <f t="shared" si="54"/>
        <v>3007</v>
      </c>
      <c r="H3133" s="5" t="s">
        <v>2643</v>
      </c>
      <c r="J3133" s="11"/>
      <c r="K3133" s="5"/>
    </row>
    <row r="3134" spans="5:11" ht="12.75">
      <c r="E3134" s="11"/>
      <c r="F3134" s="5" t="s">
        <v>2644</v>
      </c>
      <c r="G3134" s="11" t="str">
        <f t="shared" si="54"/>
        <v>3008</v>
      </c>
      <c r="H3134" s="5" t="s">
        <v>2976</v>
      </c>
      <c r="J3134" s="11"/>
      <c r="K3134" s="5"/>
    </row>
    <row r="3135" spans="5:11" ht="12.75">
      <c r="E3135" s="11"/>
      <c r="F3135" s="5" t="s">
        <v>2645</v>
      </c>
      <c r="G3135" s="11" t="str">
        <f t="shared" si="54"/>
        <v>3008</v>
      </c>
      <c r="H3135" s="5" t="s">
        <v>2646</v>
      </c>
      <c r="J3135" s="11"/>
      <c r="K3135" s="5"/>
    </row>
    <row r="3136" spans="5:11" ht="12.75">
      <c r="E3136" s="11"/>
      <c r="F3136" s="5" t="s">
        <v>2647</v>
      </c>
      <c r="G3136" s="11" t="str">
        <f t="shared" si="54"/>
        <v>3008</v>
      </c>
      <c r="H3136" s="5" t="s">
        <v>2648</v>
      </c>
      <c r="J3136" s="11"/>
      <c r="K3136" s="5"/>
    </row>
    <row r="3137" spans="5:11" ht="12.75">
      <c r="E3137" s="11"/>
      <c r="F3137" s="5" t="s">
        <v>2649</v>
      </c>
      <c r="G3137" s="11" t="str">
        <f t="shared" si="54"/>
        <v>3008</v>
      </c>
      <c r="H3137" s="5" t="s">
        <v>2650</v>
      </c>
      <c r="J3137" s="11"/>
      <c r="K3137" s="5"/>
    </row>
    <row r="3138" spans="5:11" ht="12.75">
      <c r="E3138" s="11"/>
      <c r="F3138" s="5" t="s">
        <v>2651</v>
      </c>
      <c r="G3138" s="11" t="str">
        <f aca="true" t="shared" si="55" ref="G3138:G3201">LEFT(F3138,4)</f>
        <v>3008</v>
      </c>
      <c r="H3138" s="5" t="s">
        <v>2652</v>
      </c>
      <c r="J3138" s="11"/>
      <c r="K3138" s="5"/>
    </row>
    <row r="3139" spans="5:11" ht="12.75">
      <c r="E3139" s="11"/>
      <c r="F3139" s="5" t="s">
        <v>2653</v>
      </c>
      <c r="G3139" s="11" t="str">
        <f t="shared" si="55"/>
        <v>3008</v>
      </c>
      <c r="H3139" s="5" t="s">
        <v>2654</v>
      </c>
      <c r="J3139" s="11"/>
      <c r="K3139" s="5"/>
    </row>
    <row r="3140" spans="5:11" ht="12.75">
      <c r="E3140" s="11"/>
      <c r="F3140" s="5" t="s">
        <v>2655</v>
      </c>
      <c r="G3140" s="11" t="str">
        <f t="shared" si="55"/>
        <v>3008</v>
      </c>
      <c r="H3140" s="5" t="s">
        <v>2656</v>
      </c>
      <c r="J3140" s="11"/>
      <c r="K3140" s="5"/>
    </row>
    <row r="3141" spans="5:11" ht="12.75">
      <c r="E3141" s="11"/>
      <c r="F3141" s="5" t="s">
        <v>2657</v>
      </c>
      <c r="G3141" s="11" t="str">
        <f t="shared" si="55"/>
        <v>3008</v>
      </c>
      <c r="H3141" s="5" t="s">
        <v>2658</v>
      </c>
      <c r="J3141" s="11"/>
      <c r="K3141" s="5"/>
    </row>
    <row r="3142" spans="5:11" ht="12.75">
      <c r="E3142" s="11"/>
      <c r="F3142" s="5" t="s">
        <v>2659</v>
      </c>
      <c r="G3142" s="11" t="str">
        <f t="shared" si="55"/>
        <v>3008</v>
      </c>
      <c r="H3142" s="5" t="s">
        <v>2660</v>
      </c>
      <c r="J3142" s="11"/>
      <c r="K3142" s="5"/>
    </row>
    <row r="3143" spans="5:11" ht="12.75">
      <c r="E3143" s="11"/>
      <c r="F3143" s="5" t="s">
        <v>2661</v>
      </c>
      <c r="G3143" s="11" t="str">
        <f t="shared" si="55"/>
        <v>3009</v>
      </c>
      <c r="H3143" s="5" t="s">
        <v>2662</v>
      </c>
      <c r="J3143" s="11"/>
      <c r="K3143" s="5"/>
    </row>
    <row r="3144" spans="5:11" ht="12.75">
      <c r="E3144" s="11"/>
      <c r="F3144" s="5" t="s">
        <v>2663</v>
      </c>
      <c r="G3144" s="11" t="str">
        <f t="shared" si="55"/>
        <v>3009</v>
      </c>
      <c r="H3144" s="5" t="s">
        <v>2664</v>
      </c>
      <c r="J3144" s="11"/>
      <c r="K3144" s="5"/>
    </row>
    <row r="3145" spans="5:11" ht="12.75">
      <c r="E3145" s="11"/>
      <c r="F3145" s="5" t="s">
        <v>2665</v>
      </c>
      <c r="G3145" s="11" t="str">
        <f t="shared" si="55"/>
        <v>3009</v>
      </c>
      <c r="H3145" s="5" t="s">
        <v>2666</v>
      </c>
      <c r="J3145" s="11"/>
      <c r="K3145" s="5"/>
    </row>
    <row r="3146" spans="5:11" ht="12.75">
      <c r="E3146" s="11"/>
      <c r="F3146" s="5" t="s">
        <v>2667</v>
      </c>
      <c r="G3146" s="11" t="str">
        <f t="shared" si="55"/>
        <v>3009</v>
      </c>
      <c r="H3146" s="5" t="s">
        <v>2668</v>
      </c>
      <c r="J3146" s="11"/>
      <c r="K3146" s="5"/>
    </row>
    <row r="3147" spans="5:11" ht="12.75">
      <c r="E3147" s="11"/>
      <c r="F3147" s="5" t="s">
        <v>2669</v>
      </c>
      <c r="G3147" s="11" t="str">
        <f t="shared" si="55"/>
        <v>3009</v>
      </c>
      <c r="H3147" s="5" t="s">
        <v>2670</v>
      </c>
      <c r="J3147" s="11"/>
      <c r="K3147" s="5"/>
    </row>
    <row r="3148" spans="5:11" ht="12.75">
      <c r="E3148" s="11"/>
      <c r="F3148" s="5" t="s">
        <v>2671</v>
      </c>
      <c r="G3148" s="11" t="str">
        <f t="shared" si="55"/>
        <v>3009</v>
      </c>
      <c r="H3148" s="5" t="s">
        <v>2672</v>
      </c>
      <c r="J3148" s="11"/>
      <c r="K3148" s="5"/>
    </row>
    <row r="3149" spans="5:11" ht="12.75">
      <c r="E3149" s="11"/>
      <c r="F3149" s="5" t="s">
        <v>2673</v>
      </c>
      <c r="G3149" s="11" t="str">
        <f t="shared" si="55"/>
        <v>3009</v>
      </c>
      <c r="H3149" s="5" t="s">
        <v>2674</v>
      </c>
      <c r="J3149" s="11"/>
      <c r="K3149" s="5"/>
    </row>
    <row r="3150" spans="5:11" ht="12.75">
      <c r="E3150" s="11"/>
      <c r="F3150" s="5" t="s">
        <v>2675</v>
      </c>
      <c r="G3150" s="11" t="str">
        <f t="shared" si="55"/>
        <v>3009</v>
      </c>
      <c r="H3150" s="5" t="s">
        <v>2676</v>
      </c>
      <c r="J3150" s="11"/>
      <c r="K3150" s="5"/>
    </row>
    <row r="3151" spans="5:11" ht="12.75">
      <c r="E3151" s="11"/>
      <c r="F3151" s="5" t="s">
        <v>2677</v>
      </c>
      <c r="G3151" s="11" t="str">
        <f t="shared" si="55"/>
        <v>3009</v>
      </c>
      <c r="H3151" s="5" t="s">
        <v>2678</v>
      </c>
      <c r="J3151" s="11"/>
      <c r="K3151" s="5"/>
    </row>
    <row r="3152" spans="5:11" ht="12.75">
      <c r="E3152" s="11"/>
      <c r="F3152" s="5" t="s">
        <v>2679</v>
      </c>
      <c r="G3152" s="11" t="str">
        <f t="shared" si="55"/>
        <v>3009</v>
      </c>
      <c r="H3152" s="5" t="s">
        <v>2680</v>
      </c>
      <c r="J3152" s="11"/>
      <c r="K3152" s="5"/>
    </row>
    <row r="3153" spans="5:11" ht="12.75">
      <c r="E3153" s="11"/>
      <c r="F3153" s="5" t="s">
        <v>2681</v>
      </c>
      <c r="G3153" s="11" t="str">
        <f t="shared" si="55"/>
        <v>3009</v>
      </c>
      <c r="H3153" s="5" t="s">
        <v>2682</v>
      </c>
      <c r="J3153" s="11"/>
      <c r="K3153" s="5"/>
    </row>
    <row r="3154" spans="5:11" ht="12.75">
      <c r="E3154" s="11"/>
      <c r="F3154" s="5" t="s">
        <v>2683</v>
      </c>
      <c r="G3154" s="11" t="str">
        <f t="shared" si="55"/>
        <v>3009</v>
      </c>
      <c r="H3154" s="5" t="s">
        <v>2684</v>
      </c>
      <c r="J3154" s="11"/>
      <c r="K3154" s="5"/>
    </row>
    <row r="3155" spans="5:11" ht="12.75">
      <c r="E3155" s="11"/>
      <c r="F3155" s="5" t="s">
        <v>2685</v>
      </c>
      <c r="G3155" s="11" t="str">
        <f t="shared" si="55"/>
        <v>3009</v>
      </c>
      <c r="H3155" s="5" t="s">
        <v>2686</v>
      </c>
      <c r="J3155" s="11"/>
      <c r="K3155" s="5"/>
    </row>
    <row r="3156" spans="5:11" ht="12.75">
      <c r="E3156" s="11"/>
      <c r="F3156" s="5" t="s">
        <v>2687</v>
      </c>
      <c r="G3156" s="11" t="str">
        <f t="shared" si="55"/>
        <v>3009</v>
      </c>
      <c r="H3156" s="5" t="s">
        <v>2688</v>
      </c>
      <c r="J3156" s="11"/>
      <c r="K3156" s="5"/>
    </row>
    <row r="3157" spans="5:11" ht="12.75">
      <c r="E3157" s="11"/>
      <c r="F3157" s="5" t="s">
        <v>2689</v>
      </c>
      <c r="G3157" s="11" t="str">
        <f t="shared" si="55"/>
        <v>3009</v>
      </c>
      <c r="H3157" s="5" t="s">
        <v>2690</v>
      </c>
      <c r="J3157" s="11"/>
      <c r="K3157" s="5"/>
    </row>
    <row r="3158" spans="5:11" ht="12.75">
      <c r="E3158" s="11"/>
      <c r="F3158" s="5" t="s">
        <v>2691</v>
      </c>
      <c r="G3158" s="11" t="str">
        <f t="shared" si="55"/>
        <v>3009</v>
      </c>
      <c r="H3158" s="5" t="s">
        <v>2692</v>
      </c>
      <c r="J3158" s="11"/>
      <c r="K3158" s="5"/>
    </row>
    <row r="3159" spans="5:11" ht="12.75">
      <c r="E3159" s="11"/>
      <c r="F3159" s="5" t="s">
        <v>2693</v>
      </c>
      <c r="G3159" s="11" t="str">
        <f t="shared" si="55"/>
        <v>3009</v>
      </c>
      <c r="H3159" s="5" t="s">
        <v>2694</v>
      </c>
      <c r="J3159" s="11"/>
      <c r="K3159" s="5"/>
    </row>
    <row r="3160" spans="5:11" ht="12.75">
      <c r="E3160" s="11"/>
      <c r="F3160" s="5" t="s">
        <v>2695</v>
      </c>
      <c r="G3160" s="11" t="str">
        <f t="shared" si="55"/>
        <v>3010</v>
      </c>
      <c r="H3160" s="5" t="s">
        <v>2696</v>
      </c>
      <c r="J3160" s="11"/>
      <c r="K3160" s="5"/>
    </row>
    <row r="3161" spans="5:11" ht="12.75">
      <c r="E3161" s="11"/>
      <c r="F3161" s="5" t="s">
        <v>2697</v>
      </c>
      <c r="G3161" s="11" t="str">
        <f t="shared" si="55"/>
        <v>3010</v>
      </c>
      <c r="H3161" s="5" t="s">
        <v>2698</v>
      </c>
      <c r="J3161" s="11"/>
      <c r="K3161" s="5"/>
    </row>
    <row r="3162" spans="5:11" ht="12.75">
      <c r="E3162" s="11"/>
      <c r="F3162" s="5" t="s">
        <v>2699</v>
      </c>
      <c r="G3162" s="11" t="str">
        <f t="shared" si="55"/>
        <v>3010</v>
      </c>
      <c r="H3162" s="5" t="s">
        <v>2700</v>
      </c>
      <c r="J3162" s="11"/>
      <c r="K3162" s="5"/>
    </row>
    <row r="3163" spans="5:11" ht="12.75">
      <c r="E3163" s="11"/>
      <c r="F3163" s="5" t="s">
        <v>2701</v>
      </c>
      <c r="G3163" s="11" t="str">
        <f t="shared" si="55"/>
        <v>3010</v>
      </c>
      <c r="H3163" s="5" t="s">
        <v>7257</v>
      </c>
      <c r="J3163" s="11"/>
      <c r="K3163" s="5"/>
    </row>
    <row r="3164" spans="5:11" ht="12.75">
      <c r="E3164" s="11"/>
      <c r="F3164" s="5" t="s">
        <v>7258</v>
      </c>
      <c r="G3164" s="11" t="str">
        <f t="shared" si="55"/>
        <v>3010</v>
      </c>
      <c r="H3164" s="5" t="s">
        <v>1154</v>
      </c>
      <c r="J3164" s="11"/>
      <c r="K3164" s="5"/>
    </row>
    <row r="3165" spans="5:11" ht="12.75">
      <c r="E3165" s="11"/>
      <c r="F3165" s="5" t="s">
        <v>1155</v>
      </c>
      <c r="G3165" s="11" t="str">
        <f t="shared" si="55"/>
        <v>3010</v>
      </c>
      <c r="H3165" s="5" t="s">
        <v>1156</v>
      </c>
      <c r="J3165" s="11"/>
      <c r="K3165" s="5"/>
    </row>
    <row r="3166" spans="5:11" ht="12.75">
      <c r="E3166" s="11"/>
      <c r="F3166" s="5" t="s">
        <v>1157</v>
      </c>
      <c r="G3166" s="11" t="str">
        <f t="shared" si="55"/>
        <v>3010</v>
      </c>
      <c r="H3166" s="5" t="s">
        <v>1158</v>
      </c>
      <c r="J3166" s="11"/>
      <c r="K3166" s="5"/>
    </row>
    <row r="3167" spans="5:11" ht="12.75">
      <c r="E3167" s="11"/>
      <c r="F3167" s="5" t="s">
        <v>1159</v>
      </c>
      <c r="G3167" s="11" t="str">
        <f t="shared" si="55"/>
        <v>3010</v>
      </c>
      <c r="H3167" s="5" t="s">
        <v>1160</v>
      </c>
      <c r="J3167" s="11"/>
      <c r="K3167" s="5"/>
    </row>
    <row r="3168" spans="5:11" ht="12.75">
      <c r="E3168" s="11"/>
      <c r="F3168" s="5" t="s">
        <v>1161</v>
      </c>
      <c r="G3168" s="11" t="str">
        <f t="shared" si="55"/>
        <v>3010</v>
      </c>
      <c r="H3168" s="5" t="s">
        <v>1162</v>
      </c>
      <c r="J3168" s="11"/>
      <c r="K3168" s="5"/>
    </row>
    <row r="3169" spans="5:11" ht="12.75">
      <c r="E3169" s="11"/>
      <c r="F3169" s="5" t="s">
        <v>1163</v>
      </c>
      <c r="G3169" s="11" t="str">
        <f t="shared" si="55"/>
        <v>3010</v>
      </c>
      <c r="H3169" s="5" t="s">
        <v>1164</v>
      </c>
      <c r="J3169" s="11"/>
      <c r="K3169" s="5"/>
    </row>
    <row r="3170" spans="5:11" ht="12.75">
      <c r="E3170" s="11"/>
      <c r="F3170" s="5" t="s">
        <v>1165</v>
      </c>
      <c r="G3170" s="11" t="str">
        <f t="shared" si="55"/>
        <v>3010</v>
      </c>
      <c r="H3170" s="5" t="s">
        <v>1166</v>
      </c>
      <c r="J3170" s="11"/>
      <c r="K3170" s="5"/>
    </row>
    <row r="3171" spans="5:11" ht="12.75">
      <c r="E3171" s="11"/>
      <c r="F3171" s="5" t="s">
        <v>1167</v>
      </c>
      <c r="G3171" s="11" t="str">
        <f t="shared" si="55"/>
        <v>3010</v>
      </c>
      <c r="H3171" s="5" t="s">
        <v>1168</v>
      </c>
      <c r="J3171" s="11"/>
      <c r="K3171" s="5"/>
    </row>
    <row r="3172" spans="5:11" ht="12.75">
      <c r="E3172" s="11"/>
      <c r="F3172" s="5" t="s">
        <v>1169</v>
      </c>
      <c r="G3172" s="11" t="str">
        <f t="shared" si="55"/>
        <v>3010</v>
      </c>
      <c r="H3172" s="5" t="s">
        <v>1170</v>
      </c>
      <c r="J3172" s="11"/>
      <c r="K3172" s="5"/>
    </row>
    <row r="3173" spans="5:11" ht="12.75">
      <c r="E3173" s="11"/>
      <c r="F3173" s="5" t="s">
        <v>1171</v>
      </c>
      <c r="G3173" s="11" t="str">
        <f t="shared" si="55"/>
        <v>3010</v>
      </c>
      <c r="H3173" s="5" t="s">
        <v>3814</v>
      </c>
      <c r="J3173" s="11"/>
      <c r="K3173" s="5"/>
    </row>
    <row r="3174" spans="5:11" ht="12.75">
      <c r="E3174" s="11"/>
      <c r="F3174" s="5" t="s">
        <v>1172</v>
      </c>
      <c r="G3174" s="11" t="str">
        <f t="shared" si="55"/>
        <v>3010</v>
      </c>
      <c r="H3174" s="5" t="s">
        <v>1173</v>
      </c>
      <c r="J3174" s="11"/>
      <c r="K3174" s="5"/>
    </row>
    <row r="3175" spans="5:11" ht="12.75">
      <c r="E3175" s="11"/>
      <c r="F3175" s="5" t="s">
        <v>1174</v>
      </c>
      <c r="G3175" s="11" t="str">
        <f t="shared" si="55"/>
        <v>3010</v>
      </c>
      <c r="H3175" s="5" t="s">
        <v>1175</v>
      </c>
      <c r="J3175" s="11"/>
      <c r="K3175" s="5"/>
    </row>
    <row r="3176" spans="5:11" ht="12.75">
      <c r="E3176" s="11"/>
      <c r="F3176" s="5" t="s">
        <v>1176</v>
      </c>
      <c r="G3176" s="11" t="str">
        <f t="shared" si="55"/>
        <v>3010</v>
      </c>
      <c r="H3176" s="5" t="s">
        <v>1177</v>
      </c>
      <c r="J3176" s="11"/>
      <c r="K3176" s="5"/>
    </row>
    <row r="3177" spans="5:11" ht="12.75">
      <c r="E3177" s="11"/>
      <c r="F3177" s="5" t="s">
        <v>1178</v>
      </c>
      <c r="G3177" s="11" t="str">
        <f t="shared" si="55"/>
        <v>3010</v>
      </c>
      <c r="H3177" s="5" t="s">
        <v>1179</v>
      </c>
      <c r="J3177" s="11"/>
      <c r="K3177" s="5"/>
    </row>
    <row r="3178" spans="5:11" ht="12.75">
      <c r="E3178" s="11"/>
      <c r="F3178" s="5" t="s">
        <v>1180</v>
      </c>
      <c r="G3178" s="11" t="str">
        <f t="shared" si="55"/>
        <v>3010</v>
      </c>
      <c r="H3178" s="5" t="s">
        <v>1181</v>
      </c>
      <c r="J3178" s="11"/>
      <c r="K3178" s="5"/>
    </row>
    <row r="3179" spans="5:11" ht="12.75">
      <c r="E3179" s="11"/>
      <c r="F3179" s="5" t="s">
        <v>1182</v>
      </c>
      <c r="G3179" s="11" t="str">
        <f t="shared" si="55"/>
        <v>3010</v>
      </c>
      <c r="H3179" s="5" t="s">
        <v>1183</v>
      </c>
      <c r="J3179" s="11"/>
      <c r="K3179" s="5"/>
    </row>
    <row r="3180" spans="5:11" ht="12.75">
      <c r="E3180" s="11"/>
      <c r="F3180" s="5" t="s">
        <v>1184</v>
      </c>
      <c r="G3180" s="11" t="str">
        <f t="shared" si="55"/>
        <v>3010</v>
      </c>
      <c r="H3180" s="5" t="s">
        <v>1185</v>
      </c>
      <c r="J3180" s="11"/>
      <c r="K3180" s="5"/>
    </row>
    <row r="3181" spans="5:11" ht="12.75">
      <c r="E3181" s="11"/>
      <c r="F3181" s="5" t="s">
        <v>1186</v>
      </c>
      <c r="G3181" s="11" t="str">
        <f t="shared" si="55"/>
        <v>3010</v>
      </c>
      <c r="H3181" s="5" t="s">
        <v>1187</v>
      </c>
      <c r="J3181" s="11"/>
      <c r="K3181" s="5"/>
    </row>
    <row r="3182" spans="5:11" ht="12.75">
      <c r="E3182" s="11"/>
      <c r="F3182" s="5" t="s">
        <v>1188</v>
      </c>
      <c r="G3182" s="11" t="str">
        <f t="shared" si="55"/>
        <v>3010</v>
      </c>
      <c r="H3182" s="5" t="s">
        <v>1189</v>
      </c>
      <c r="J3182" s="11"/>
      <c r="K3182" s="5"/>
    </row>
    <row r="3183" spans="5:11" ht="12.75">
      <c r="E3183" s="11"/>
      <c r="F3183" s="5" t="s">
        <v>1190</v>
      </c>
      <c r="G3183" s="11" t="str">
        <f t="shared" si="55"/>
        <v>3010</v>
      </c>
      <c r="H3183" s="5" t="s">
        <v>1191</v>
      </c>
      <c r="J3183" s="11"/>
      <c r="K3183" s="5"/>
    </row>
    <row r="3184" spans="5:11" ht="12.75">
      <c r="E3184" s="11"/>
      <c r="F3184" s="5" t="s">
        <v>1192</v>
      </c>
      <c r="G3184" s="11" t="str">
        <f t="shared" si="55"/>
        <v>3011</v>
      </c>
      <c r="H3184" s="5" t="s">
        <v>1193</v>
      </c>
      <c r="J3184" s="11"/>
      <c r="K3184" s="5"/>
    </row>
    <row r="3185" spans="5:11" ht="12.75">
      <c r="E3185" s="11"/>
      <c r="F3185" s="5" t="s">
        <v>1194</v>
      </c>
      <c r="G3185" s="11" t="str">
        <f t="shared" si="55"/>
        <v>3011</v>
      </c>
      <c r="H3185" s="5" t="s">
        <v>1195</v>
      </c>
      <c r="J3185" s="11"/>
      <c r="K3185" s="5"/>
    </row>
    <row r="3186" spans="5:11" ht="12.75">
      <c r="E3186" s="11"/>
      <c r="F3186" s="5" t="s">
        <v>1196</v>
      </c>
      <c r="G3186" s="11" t="str">
        <f t="shared" si="55"/>
        <v>3011</v>
      </c>
      <c r="H3186" s="5" t="s">
        <v>1197</v>
      </c>
      <c r="J3186" s="11"/>
      <c r="K3186" s="5"/>
    </row>
    <row r="3187" spans="5:11" ht="12.75">
      <c r="E3187" s="11"/>
      <c r="F3187" s="5" t="s">
        <v>1198</v>
      </c>
      <c r="G3187" s="11" t="str">
        <f t="shared" si="55"/>
        <v>3011</v>
      </c>
      <c r="H3187" s="5" t="s">
        <v>1199</v>
      </c>
      <c r="J3187" s="11"/>
      <c r="K3187" s="5"/>
    </row>
    <row r="3188" spans="5:11" ht="12.75">
      <c r="E3188" s="11"/>
      <c r="F3188" s="5" t="s">
        <v>1200</v>
      </c>
      <c r="G3188" s="11" t="str">
        <f t="shared" si="55"/>
        <v>3011</v>
      </c>
      <c r="H3188" s="5" t="s">
        <v>1201</v>
      </c>
      <c r="J3188" s="11"/>
      <c r="K3188" s="5"/>
    </row>
    <row r="3189" spans="5:11" ht="12.75">
      <c r="E3189" s="11"/>
      <c r="F3189" s="5" t="s">
        <v>1202</v>
      </c>
      <c r="G3189" s="11" t="str">
        <f t="shared" si="55"/>
        <v>3011</v>
      </c>
      <c r="H3189" s="5" t="s">
        <v>1203</v>
      </c>
      <c r="J3189" s="11"/>
      <c r="K3189" s="5"/>
    </row>
    <row r="3190" spans="5:11" ht="12.75">
      <c r="E3190" s="11"/>
      <c r="F3190" s="5" t="s">
        <v>1204</v>
      </c>
      <c r="G3190" s="11" t="str">
        <f t="shared" si="55"/>
        <v>3011</v>
      </c>
      <c r="H3190" s="5" t="s">
        <v>1205</v>
      </c>
      <c r="J3190" s="11"/>
      <c r="K3190" s="5"/>
    </row>
    <row r="3191" spans="5:11" ht="12.75">
      <c r="E3191" s="11"/>
      <c r="F3191" s="5" t="s">
        <v>1206</v>
      </c>
      <c r="G3191" s="11" t="str">
        <f t="shared" si="55"/>
        <v>3011</v>
      </c>
      <c r="H3191" s="5" t="s">
        <v>1207</v>
      </c>
      <c r="J3191" s="11"/>
      <c r="K3191" s="5"/>
    </row>
    <row r="3192" spans="5:11" ht="12.75">
      <c r="E3192" s="11"/>
      <c r="F3192" s="5" t="s">
        <v>1208</v>
      </c>
      <c r="G3192" s="11" t="str">
        <f t="shared" si="55"/>
        <v>3011</v>
      </c>
      <c r="H3192" s="5" t="s">
        <v>1209</v>
      </c>
      <c r="J3192" s="11"/>
      <c r="K3192" s="5"/>
    </row>
    <row r="3193" spans="5:11" ht="12.75">
      <c r="E3193" s="11"/>
      <c r="F3193" s="5" t="s">
        <v>1210</v>
      </c>
      <c r="G3193" s="11" t="str">
        <f t="shared" si="55"/>
        <v>3011</v>
      </c>
      <c r="H3193" s="5" t="s">
        <v>1211</v>
      </c>
      <c r="J3193" s="11"/>
      <c r="K3193" s="5"/>
    </row>
    <row r="3194" spans="5:11" ht="12.75">
      <c r="E3194" s="11"/>
      <c r="F3194" s="5" t="s">
        <v>1212</v>
      </c>
      <c r="G3194" s="11" t="str">
        <f t="shared" si="55"/>
        <v>3011</v>
      </c>
      <c r="H3194" s="5" t="s">
        <v>1213</v>
      </c>
      <c r="J3194" s="11"/>
      <c r="K3194" s="5"/>
    </row>
    <row r="3195" spans="5:11" ht="12.75">
      <c r="E3195" s="11"/>
      <c r="F3195" s="5" t="s">
        <v>1214</v>
      </c>
      <c r="G3195" s="11" t="str">
        <f t="shared" si="55"/>
        <v>3012</v>
      </c>
      <c r="H3195" s="5" t="s">
        <v>7635</v>
      </c>
      <c r="J3195" s="11"/>
      <c r="K3195" s="5"/>
    </row>
    <row r="3196" spans="5:11" ht="12.75">
      <c r="E3196" s="11"/>
      <c r="F3196" s="5" t="s">
        <v>1215</v>
      </c>
      <c r="G3196" s="11" t="str">
        <f t="shared" si="55"/>
        <v>3012</v>
      </c>
      <c r="H3196" s="5" t="s">
        <v>1216</v>
      </c>
      <c r="J3196" s="11"/>
      <c r="K3196" s="5"/>
    </row>
    <row r="3197" spans="5:11" ht="12.75">
      <c r="E3197" s="11"/>
      <c r="F3197" s="5" t="s">
        <v>1217</v>
      </c>
      <c r="G3197" s="11" t="str">
        <f t="shared" si="55"/>
        <v>3012</v>
      </c>
      <c r="H3197" s="5" t="s">
        <v>1218</v>
      </c>
      <c r="J3197" s="11"/>
      <c r="K3197" s="5"/>
    </row>
    <row r="3198" spans="5:11" ht="12.75">
      <c r="E3198" s="11"/>
      <c r="F3198" s="5" t="s">
        <v>1219</v>
      </c>
      <c r="G3198" s="11" t="str">
        <f t="shared" si="55"/>
        <v>3012</v>
      </c>
      <c r="H3198" s="5" t="s">
        <v>1220</v>
      </c>
      <c r="J3198" s="11"/>
      <c r="K3198" s="5"/>
    </row>
    <row r="3199" spans="5:11" ht="12.75">
      <c r="E3199" s="11"/>
      <c r="F3199" s="5" t="s">
        <v>1221</v>
      </c>
      <c r="G3199" s="11" t="str">
        <f t="shared" si="55"/>
        <v>3012</v>
      </c>
      <c r="H3199" s="5" t="s">
        <v>1222</v>
      </c>
      <c r="J3199" s="11"/>
      <c r="K3199" s="5"/>
    </row>
    <row r="3200" spans="5:11" ht="12.75">
      <c r="E3200" s="11"/>
      <c r="F3200" s="5" t="s">
        <v>1223</v>
      </c>
      <c r="G3200" s="11" t="str">
        <f t="shared" si="55"/>
        <v>3012</v>
      </c>
      <c r="H3200" s="5" t="s">
        <v>1224</v>
      </c>
      <c r="J3200" s="11"/>
      <c r="K3200" s="5"/>
    </row>
    <row r="3201" spans="5:11" ht="12.75">
      <c r="E3201" s="11"/>
      <c r="F3201" s="5" t="s">
        <v>1225</v>
      </c>
      <c r="G3201" s="11" t="str">
        <f t="shared" si="55"/>
        <v>3012</v>
      </c>
      <c r="H3201" s="5" t="s">
        <v>1226</v>
      </c>
      <c r="J3201" s="11"/>
      <c r="K3201" s="5"/>
    </row>
    <row r="3202" spans="5:11" ht="12.75">
      <c r="E3202" s="11"/>
      <c r="F3202" s="5" t="s">
        <v>1227</v>
      </c>
      <c r="G3202" s="11" t="str">
        <f aca="true" t="shared" si="56" ref="G3202:G3265">LEFT(F3202,4)</f>
        <v>3012</v>
      </c>
      <c r="H3202" s="5" t="s">
        <v>1228</v>
      </c>
      <c r="J3202" s="11"/>
      <c r="K3202" s="5"/>
    </row>
    <row r="3203" spans="5:11" ht="12.75">
      <c r="E3203" s="11"/>
      <c r="F3203" s="5" t="s">
        <v>1229</v>
      </c>
      <c r="G3203" s="11" t="str">
        <f t="shared" si="56"/>
        <v>3012</v>
      </c>
      <c r="H3203" s="5" t="s">
        <v>1230</v>
      </c>
      <c r="J3203" s="11"/>
      <c r="K3203" s="5"/>
    </row>
    <row r="3204" spans="5:11" ht="12.75">
      <c r="E3204" s="11"/>
      <c r="F3204" s="5" t="s">
        <v>1231</v>
      </c>
      <c r="G3204" s="11" t="str">
        <f t="shared" si="56"/>
        <v>3012</v>
      </c>
      <c r="H3204" s="5" t="s">
        <v>1232</v>
      </c>
      <c r="J3204" s="11"/>
      <c r="K3204" s="5"/>
    </row>
    <row r="3205" spans="5:11" ht="12.75">
      <c r="E3205" s="11"/>
      <c r="F3205" s="5" t="s">
        <v>1233</v>
      </c>
      <c r="G3205" s="11" t="str">
        <f t="shared" si="56"/>
        <v>3012</v>
      </c>
      <c r="H3205" s="5" t="s">
        <v>7960</v>
      </c>
      <c r="J3205" s="11"/>
      <c r="K3205" s="5"/>
    </row>
    <row r="3206" spans="5:11" ht="12.75">
      <c r="E3206" s="11"/>
      <c r="F3206" s="5" t="s">
        <v>7961</v>
      </c>
      <c r="G3206" s="11" t="str">
        <f t="shared" si="56"/>
        <v>3012</v>
      </c>
      <c r="H3206" s="5" t="s">
        <v>7962</v>
      </c>
      <c r="J3206" s="11"/>
      <c r="K3206" s="5"/>
    </row>
    <row r="3207" spans="5:11" ht="12.75">
      <c r="E3207" s="11"/>
      <c r="F3207" s="5" t="s">
        <v>7963</v>
      </c>
      <c r="G3207" s="11" t="str">
        <f t="shared" si="56"/>
        <v>3012</v>
      </c>
      <c r="H3207" s="5" t="s">
        <v>7964</v>
      </c>
      <c r="J3207" s="11"/>
      <c r="K3207" s="5"/>
    </row>
    <row r="3208" spans="5:11" ht="12.75">
      <c r="E3208" s="11"/>
      <c r="F3208" s="5" t="s">
        <v>7965</v>
      </c>
      <c r="G3208" s="11" t="str">
        <f t="shared" si="56"/>
        <v>3012</v>
      </c>
      <c r="H3208" s="5" t="s">
        <v>7966</v>
      </c>
      <c r="J3208" s="11"/>
      <c r="K3208" s="5"/>
    </row>
    <row r="3209" spans="5:11" ht="12.75">
      <c r="E3209" s="11"/>
      <c r="F3209" s="5" t="s">
        <v>7967</v>
      </c>
      <c r="G3209" s="11" t="str">
        <f t="shared" si="56"/>
        <v>3013</v>
      </c>
      <c r="H3209" s="5" t="s">
        <v>7968</v>
      </c>
      <c r="J3209" s="11"/>
      <c r="K3209" s="5"/>
    </row>
    <row r="3210" spans="5:11" ht="12.75">
      <c r="E3210" s="11"/>
      <c r="F3210" s="5" t="s">
        <v>7969</v>
      </c>
      <c r="G3210" s="11" t="str">
        <f t="shared" si="56"/>
        <v>3013</v>
      </c>
      <c r="H3210" s="5" t="s">
        <v>7970</v>
      </c>
      <c r="J3210" s="11"/>
      <c r="K3210" s="5"/>
    </row>
    <row r="3211" spans="5:11" ht="12.75">
      <c r="E3211" s="11"/>
      <c r="F3211" s="5" t="s">
        <v>7971</v>
      </c>
      <c r="G3211" s="11" t="str">
        <f t="shared" si="56"/>
        <v>3013</v>
      </c>
      <c r="H3211" s="5" t="s">
        <v>7972</v>
      </c>
      <c r="J3211" s="11"/>
      <c r="K3211" s="5"/>
    </row>
    <row r="3212" spans="5:11" ht="12.75">
      <c r="E3212" s="11"/>
      <c r="F3212" s="5" t="s">
        <v>7973</v>
      </c>
      <c r="G3212" s="11" t="str">
        <f t="shared" si="56"/>
        <v>3013</v>
      </c>
      <c r="H3212" s="5" t="s">
        <v>7974</v>
      </c>
      <c r="J3212" s="11"/>
      <c r="K3212" s="5"/>
    </row>
    <row r="3213" spans="5:11" ht="12.75">
      <c r="E3213" s="11"/>
      <c r="F3213" s="5" t="s">
        <v>7975</v>
      </c>
      <c r="G3213" s="11" t="str">
        <f t="shared" si="56"/>
        <v>3013</v>
      </c>
      <c r="H3213" s="5" t="s">
        <v>7976</v>
      </c>
      <c r="J3213" s="11"/>
      <c r="K3213" s="5"/>
    </row>
    <row r="3214" spans="5:11" ht="12.75">
      <c r="E3214" s="11"/>
      <c r="F3214" s="5" t="s">
        <v>7977</v>
      </c>
      <c r="G3214" s="11" t="str">
        <f t="shared" si="56"/>
        <v>3013</v>
      </c>
      <c r="H3214" s="5" t="s">
        <v>7978</v>
      </c>
      <c r="J3214" s="11"/>
      <c r="K3214" s="5"/>
    </row>
    <row r="3215" spans="5:11" ht="12.75">
      <c r="E3215" s="11"/>
      <c r="F3215" s="5" t="s">
        <v>7979</v>
      </c>
      <c r="G3215" s="11" t="str">
        <f t="shared" si="56"/>
        <v>3013</v>
      </c>
      <c r="H3215" s="5" t="s">
        <v>7980</v>
      </c>
      <c r="J3215" s="11"/>
      <c r="K3215" s="5"/>
    </row>
    <row r="3216" spans="5:11" ht="12.75">
      <c r="E3216" s="11"/>
      <c r="F3216" s="5" t="s">
        <v>7981</v>
      </c>
      <c r="G3216" s="11" t="str">
        <f t="shared" si="56"/>
        <v>3013</v>
      </c>
      <c r="H3216" s="5" t="s">
        <v>7982</v>
      </c>
      <c r="J3216" s="11"/>
      <c r="K3216" s="5"/>
    </row>
    <row r="3217" spans="5:11" ht="12.75">
      <c r="E3217" s="11"/>
      <c r="F3217" s="5" t="s">
        <v>7983</v>
      </c>
      <c r="G3217" s="11" t="str">
        <f t="shared" si="56"/>
        <v>3013</v>
      </c>
      <c r="H3217" s="5" t="s">
        <v>7984</v>
      </c>
      <c r="J3217" s="11"/>
      <c r="K3217" s="5"/>
    </row>
    <row r="3218" spans="5:11" ht="12.75">
      <c r="E3218" s="11"/>
      <c r="F3218" s="5" t="s">
        <v>7985</v>
      </c>
      <c r="G3218" s="11" t="str">
        <f t="shared" si="56"/>
        <v>3013</v>
      </c>
      <c r="H3218" s="5" t="s">
        <v>7986</v>
      </c>
      <c r="J3218" s="11"/>
      <c r="K3218" s="5"/>
    </row>
    <row r="3219" spans="5:11" ht="12.75">
      <c r="E3219" s="11"/>
      <c r="F3219" s="5" t="s">
        <v>7987</v>
      </c>
      <c r="G3219" s="11" t="str">
        <f t="shared" si="56"/>
        <v>3013</v>
      </c>
      <c r="H3219" s="5" t="s">
        <v>7988</v>
      </c>
      <c r="J3219" s="11"/>
      <c r="K3219" s="5"/>
    </row>
    <row r="3220" spans="5:11" ht="12.75">
      <c r="E3220" s="11"/>
      <c r="F3220" s="5" t="s">
        <v>7989</v>
      </c>
      <c r="G3220" s="11" t="str">
        <f t="shared" si="56"/>
        <v>3014</v>
      </c>
      <c r="H3220" s="5" t="s">
        <v>7990</v>
      </c>
      <c r="J3220" s="11"/>
      <c r="K3220" s="5"/>
    </row>
    <row r="3221" spans="5:11" ht="12.75">
      <c r="E3221" s="11"/>
      <c r="F3221" s="5" t="s">
        <v>7991</v>
      </c>
      <c r="G3221" s="11" t="str">
        <f t="shared" si="56"/>
        <v>3014</v>
      </c>
      <c r="H3221" s="5" t="s">
        <v>7992</v>
      </c>
      <c r="J3221" s="11"/>
      <c r="K3221" s="5"/>
    </row>
    <row r="3222" spans="5:11" ht="12.75">
      <c r="E3222" s="11"/>
      <c r="F3222" s="5" t="s">
        <v>7993</v>
      </c>
      <c r="G3222" s="11" t="str">
        <f t="shared" si="56"/>
        <v>3014</v>
      </c>
      <c r="H3222" s="5" t="s">
        <v>7994</v>
      </c>
      <c r="J3222" s="11"/>
      <c r="K3222" s="5"/>
    </row>
    <row r="3223" spans="5:11" ht="12.75">
      <c r="E3223" s="11"/>
      <c r="F3223" s="5" t="s">
        <v>7995</v>
      </c>
      <c r="G3223" s="11" t="str">
        <f t="shared" si="56"/>
        <v>3014</v>
      </c>
      <c r="H3223" s="5" t="s">
        <v>7996</v>
      </c>
      <c r="J3223" s="11"/>
      <c r="K3223" s="5"/>
    </row>
    <row r="3224" spans="5:11" ht="12.75">
      <c r="E3224" s="11"/>
      <c r="F3224" s="5" t="s">
        <v>3147</v>
      </c>
      <c r="G3224" s="11" t="str">
        <f t="shared" si="56"/>
        <v>3014</v>
      </c>
      <c r="H3224" s="5" t="s">
        <v>3148</v>
      </c>
      <c r="J3224" s="11"/>
      <c r="K3224" s="5"/>
    </row>
    <row r="3225" spans="5:11" ht="12.75">
      <c r="E3225" s="11"/>
      <c r="F3225" s="5" t="s">
        <v>3149</v>
      </c>
      <c r="G3225" s="11" t="str">
        <f t="shared" si="56"/>
        <v>3014</v>
      </c>
      <c r="H3225" s="5" t="s">
        <v>3150</v>
      </c>
      <c r="J3225" s="11"/>
      <c r="K3225" s="5"/>
    </row>
    <row r="3226" spans="5:11" ht="12.75">
      <c r="E3226" s="11"/>
      <c r="F3226" s="5" t="s">
        <v>3151</v>
      </c>
      <c r="G3226" s="11" t="str">
        <f t="shared" si="56"/>
        <v>3014</v>
      </c>
      <c r="H3226" s="5" t="s">
        <v>3152</v>
      </c>
      <c r="J3226" s="11"/>
      <c r="K3226" s="5"/>
    </row>
    <row r="3227" spans="5:11" ht="12.75">
      <c r="E3227" s="11"/>
      <c r="F3227" s="5" t="s">
        <v>3153</v>
      </c>
      <c r="G3227" s="11" t="str">
        <f t="shared" si="56"/>
        <v>3014</v>
      </c>
      <c r="H3227" s="5" t="s">
        <v>3154</v>
      </c>
      <c r="J3227" s="11"/>
      <c r="K3227" s="5"/>
    </row>
    <row r="3228" spans="5:11" ht="12.75">
      <c r="E3228" s="11"/>
      <c r="F3228" s="5" t="s">
        <v>3155</v>
      </c>
      <c r="G3228" s="11" t="str">
        <f t="shared" si="56"/>
        <v>3015</v>
      </c>
      <c r="H3228" s="5" t="s">
        <v>3156</v>
      </c>
      <c r="J3228" s="11"/>
      <c r="K3228" s="5"/>
    </row>
    <row r="3229" spans="5:11" ht="12.75">
      <c r="E3229" s="11"/>
      <c r="F3229" s="5" t="s">
        <v>3157</v>
      </c>
      <c r="G3229" s="11" t="str">
        <f t="shared" si="56"/>
        <v>3015</v>
      </c>
      <c r="H3229" s="5" t="s">
        <v>3158</v>
      </c>
      <c r="J3229" s="11"/>
      <c r="K3229" s="5"/>
    </row>
    <row r="3230" spans="5:11" ht="12.75">
      <c r="E3230" s="11"/>
      <c r="F3230" s="5" t="s">
        <v>3159</v>
      </c>
      <c r="G3230" s="11" t="str">
        <f t="shared" si="56"/>
        <v>3015</v>
      </c>
      <c r="H3230" s="5" t="s">
        <v>3160</v>
      </c>
      <c r="J3230" s="11"/>
      <c r="K3230" s="5"/>
    </row>
    <row r="3231" spans="5:11" ht="12.75">
      <c r="E3231" s="11"/>
      <c r="F3231" s="5" t="s">
        <v>3161</v>
      </c>
      <c r="G3231" s="11" t="str">
        <f t="shared" si="56"/>
        <v>3015</v>
      </c>
      <c r="H3231" s="5" t="s">
        <v>3162</v>
      </c>
      <c r="J3231" s="11"/>
      <c r="K3231" s="5"/>
    </row>
    <row r="3232" spans="5:11" ht="12.75">
      <c r="E3232" s="11"/>
      <c r="F3232" s="5" t="s">
        <v>3163</v>
      </c>
      <c r="G3232" s="11" t="str">
        <f t="shared" si="56"/>
        <v>3015</v>
      </c>
      <c r="H3232" s="5" t="s">
        <v>3164</v>
      </c>
      <c r="J3232" s="11"/>
      <c r="K3232" s="5"/>
    </row>
    <row r="3233" spans="5:11" ht="12.75">
      <c r="E3233" s="11"/>
      <c r="F3233" s="5" t="s">
        <v>3165</v>
      </c>
      <c r="G3233" s="11" t="str">
        <f t="shared" si="56"/>
        <v>3015</v>
      </c>
      <c r="H3233" s="5" t="s">
        <v>3166</v>
      </c>
      <c r="J3233" s="11"/>
      <c r="K3233" s="5"/>
    </row>
    <row r="3234" spans="5:11" ht="12.75">
      <c r="E3234" s="11"/>
      <c r="F3234" s="5" t="s">
        <v>3167</v>
      </c>
      <c r="G3234" s="11" t="str">
        <f t="shared" si="56"/>
        <v>3015</v>
      </c>
      <c r="H3234" s="5" t="s">
        <v>3168</v>
      </c>
      <c r="J3234" s="11"/>
      <c r="K3234" s="5"/>
    </row>
    <row r="3235" spans="5:11" ht="12.75">
      <c r="E3235" s="11"/>
      <c r="F3235" s="5" t="s">
        <v>3169</v>
      </c>
      <c r="G3235" s="11" t="str">
        <f t="shared" si="56"/>
        <v>3015</v>
      </c>
      <c r="H3235" s="5" t="s">
        <v>3170</v>
      </c>
      <c r="J3235" s="11"/>
      <c r="K3235" s="5"/>
    </row>
    <row r="3236" spans="5:11" ht="12.75">
      <c r="E3236" s="11"/>
      <c r="F3236" s="5" t="s">
        <v>3171</v>
      </c>
      <c r="G3236" s="11" t="str">
        <f t="shared" si="56"/>
        <v>3015</v>
      </c>
      <c r="H3236" s="5" t="s">
        <v>3172</v>
      </c>
      <c r="J3236" s="11"/>
      <c r="K3236" s="5"/>
    </row>
    <row r="3237" spans="5:11" ht="12.75">
      <c r="E3237" s="11"/>
      <c r="F3237" s="5" t="s">
        <v>3173</v>
      </c>
      <c r="G3237" s="11" t="str">
        <f t="shared" si="56"/>
        <v>3015</v>
      </c>
      <c r="H3237" s="5" t="s">
        <v>3174</v>
      </c>
      <c r="J3237" s="11"/>
      <c r="K3237" s="5"/>
    </row>
    <row r="3238" spans="5:11" ht="12.75">
      <c r="E3238" s="11"/>
      <c r="F3238" s="5" t="s">
        <v>1713</v>
      </c>
      <c r="G3238" s="11" t="str">
        <f t="shared" si="56"/>
        <v>3015</v>
      </c>
      <c r="H3238" s="5" t="s">
        <v>1714</v>
      </c>
      <c r="J3238" s="11"/>
      <c r="K3238" s="5"/>
    </row>
    <row r="3239" spans="5:11" ht="12.75">
      <c r="E3239" s="11"/>
      <c r="F3239" s="5" t="s">
        <v>1715</v>
      </c>
      <c r="G3239" s="11" t="str">
        <f t="shared" si="56"/>
        <v>3015</v>
      </c>
      <c r="H3239" s="5" t="s">
        <v>1716</v>
      </c>
      <c r="J3239" s="11"/>
      <c r="K3239" s="5"/>
    </row>
    <row r="3240" spans="5:11" ht="12.75">
      <c r="E3240" s="11"/>
      <c r="F3240" s="5" t="s">
        <v>1717</v>
      </c>
      <c r="G3240" s="11" t="str">
        <f t="shared" si="56"/>
        <v>3015</v>
      </c>
      <c r="H3240" s="5" t="s">
        <v>1718</v>
      </c>
      <c r="J3240" s="11"/>
      <c r="K3240" s="5"/>
    </row>
    <row r="3241" spans="5:11" ht="12.75">
      <c r="E3241" s="11"/>
      <c r="F3241" s="5" t="s">
        <v>1719</v>
      </c>
      <c r="G3241" s="11" t="str">
        <f t="shared" si="56"/>
        <v>3015</v>
      </c>
      <c r="H3241" s="5" t="s">
        <v>1720</v>
      </c>
      <c r="J3241" s="11"/>
      <c r="K3241" s="5"/>
    </row>
    <row r="3242" spans="5:11" ht="12.75">
      <c r="E3242" s="11"/>
      <c r="F3242" s="5" t="s">
        <v>1721</v>
      </c>
      <c r="G3242" s="11" t="str">
        <f t="shared" si="56"/>
        <v>3016</v>
      </c>
      <c r="H3242" s="5" t="s">
        <v>1722</v>
      </c>
      <c r="J3242" s="11"/>
      <c r="K3242" s="5"/>
    </row>
    <row r="3243" spans="5:11" ht="12.75">
      <c r="E3243" s="11"/>
      <c r="F3243" s="5" t="s">
        <v>1723</v>
      </c>
      <c r="G3243" s="11" t="str">
        <f t="shared" si="56"/>
        <v>3016</v>
      </c>
      <c r="H3243" s="5" t="s">
        <v>1724</v>
      </c>
      <c r="J3243" s="11"/>
      <c r="K3243" s="5"/>
    </row>
    <row r="3244" spans="5:11" ht="12.75">
      <c r="E3244" s="11"/>
      <c r="F3244" s="5" t="s">
        <v>1725</v>
      </c>
      <c r="G3244" s="11" t="str">
        <f t="shared" si="56"/>
        <v>3016</v>
      </c>
      <c r="H3244" s="5" t="s">
        <v>1726</v>
      </c>
      <c r="J3244" s="11"/>
      <c r="K3244" s="5"/>
    </row>
    <row r="3245" spans="5:11" ht="12.75">
      <c r="E3245" s="11"/>
      <c r="F3245" s="5" t="s">
        <v>1727</v>
      </c>
      <c r="G3245" s="11" t="str">
        <f t="shared" si="56"/>
        <v>3016</v>
      </c>
      <c r="H3245" s="5" t="s">
        <v>1728</v>
      </c>
      <c r="J3245" s="11"/>
      <c r="K3245" s="5"/>
    </row>
    <row r="3246" spans="5:11" ht="12.75">
      <c r="E3246" s="11"/>
      <c r="F3246" s="5" t="s">
        <v>1729</v>
      </c>
      <c r="G3246" s="11" t="str">
        <f t="shared" si="56"/>
        <v>3016</v>
      </c>
      <c r="H3246" s="5" t="s">
        <v>1730</v>
      </c>
      <c r="J3246" s="11"/>
      <c r="K3246" s="5"/>
    </row>
    <row r="3247" spans="5:11" ht="12.75">
      <c r="E3247" s="11"/>
      <c r="F3247" s="5" t="s">
        <v>1731</v>
      </c>
      <c r="G3247" s="11" t="str">
        <f t="shared" si="56"/>
        <v>3016</v>
      </c>
      <c r="H3247" s="5" t="s">
        <v>1732</v>
      </c>
      <c r="J3247" s="11"/>
      <c r="K3247" s="5"/>
    </row>
    <row r="3248" spans="5:11" ht="12.75">
      <c r="E3248" s="11"/>
      <c r="F3248" s="5" t="s">
        <v>1733</v>
      </c>
      <c r="G3248" s="11" t="str">
        <f t="shared" si="56"/>
        <v>3016</v>
      </c>
      <c r="H3248" s="5" t="s">
        <v>1734</v>
      </c>
      <c r="J3248" s="11"/>
      <c r="K3248" s="5"/>
    </row>
    <row r="3249" spans="5:11" ht="12.75">
      <c r="E3249" s="11"/>
      <c r="F3249" s="5" t="s">
        <v>1735</v>
      </c>
      <c r="G3249" s="11" t="str">
        <f t="shared" si="56"/>
        <v>3017</v>
      </c>
      <c r="H3249" s="5" t="s">
        <v>1736</v>
      </c>
      <c r="J3249" s="11"/>
      <c r="K3249" s="5"/>
    </row>
    <row r="3250" spans="5:11" ht="12.75">
      <c r="E3250" s="11"/>
      <c r="F3250" s="5" t="s">
        <v>1737</v>
      </c>
      <c r="G3250" s="11" t="str">
        <f t="shared" si="56"/>
        <v>3017</v>
      </c>
      <c r="H3250" s="5" t="s">
        <v>1738</v>
      </c>
      <c r="J3250" s="11"/>
      <c r="K3250" s="5"/>
    </row>
    <row r="3251" spans="5:11" ht="12.75">
      <c r="E3251" s="11"/>
      <c r="F3251" s="5" t="s">
        <v>1739</v>
      </c>
      <c r="G3251" s="11" t="str">
        <f t="shared" si="56"/>
        <v>3017</v>
      </c>
      <c r="H3251" s="5" t="s">
        <v>1740</v>
      </c>
      <c r="J3251" s="11"/>
      <c r="K3251" s="5"/>
    </row>
    <row r="3252" spans="5:11" ht="12.75">
      <c r="E3252" s="11"/>
      <c r="F3252" s="5" t="s">
        <v>1741</v>
      </c>
      <c r="G3252" s="11" t="str">
        <f t="shared" si="56"/>
        <v>3017</v>
      </c>
      <c r="H3252" s="5" t="s">
        <v>1742</v>
      </c>
      <c r="J3252" s="11"/>
      <c r="K3252" s="5"/>
    </row>
    <row r="3253" spans="5:11" ht="12.75">
      <c r="E3253" s="11"/>
      <c r="F3253" s="5" t="s">
        <v>1743</v>
      </c>
      <c r="G3253" s="11" t="str">
        <f t="shared" si="56"/>
        <v>3017</v>
      </c>
      <c r="H3253" s="5" t="s">
        <v>1744</v>
      </c>
      <c r="J3253" s="11"/>
      <c r="K3253" s="5"/>
    </row>
    <row r="3254" spans="5:11" ht="12.75">
      <c r="E3254" s="11"/>
      <c r="F3254" s="5" t="s">
        <v>1745</v>
      </c>
      <c r="G3254" s="11" t="str">
        <f t="shared" si="56"/>
        <v>3017</v>
      </c>
      <c r="H3254" s="5" t="s">
        <v>1746</v>
      </c>
      <c r="J3254" s="11"/>
      <c r="K3254" s="5"/>
    </row>
    <row r="3255" spans="5:11" ht="12.75">
      <c r="E3255" s="11"/>
      <c r="F3255" s="5" t="s">
        <v>1747</v>
      </c>
      <c r="G3255" s="11" t="str">
        <f t="shared" si="56"/>
        <v>3017</v>
      </c>
      <c r="H3255" s="5" t="s">
        <v>1748</v>
      </c>
      <c r="J3255" s="11"/>
      <c r="K3255" s="5"/>
    </row>
    <row r="3256" spans="5:11" ht="12.75">
      <c r="E3256" s="11"/>
      <c r="F3256" s="5" t="s">
        <v>1749</v>
      </c>
      <c r="G3256" s="11" t="str">
        <f t="shared" si="56"/>
        <v>3017</v>
      </c>
      <c r="H3256" s="5" t="s">
        <v>1750</v>
      </c>
      <c r="J3256" s="11"/>
      <c r="K3256" s="5"/>
    </row>
    <row r="3257" spans="5:11" ht="12.75">
      <c r="E3257" s="11"/>
      <c r="F3257" s="5" t="s">
        <v>1751</v>
      </c>
      <c r="G3257" s="11" t="str">
        <f t="shared" si="56"/>
        <v>3017</v>
      </c>
      <c r="H3257" s="5" t="s">
        <v>1752</v>
      </c>
      <c r="J3257" s="11"/>
      <c r="K3257" s="5"/>
    </row>
    <row r="3258" spans="5:11" ht="12.75">
      <c r="E3258" s="11"/>
      <c r="F3258" s="5" t="s">
        <v>1753</v>
      </c>
      <c r="G3258" s="11" t="str">
        <f t="shared" si="56"/>
        <v>3017</v>
      </c>
      <c r="H3258" s="5" t="s">
        <v>1754</v>
      </c>
      <c r="J3258" s="11"/>
      <c r="K3258" s="5"/>
    </row>
    <row r="3259" spans="5:11" ht="12.75">
      <c r="E3259" s="11"/>
      <c r="F3259" s="5" t="s">
        <v>1755</v>
      </c>
      <c r="G3259" s="11" t="str">
        <f t="shared" si="56"/>
        <v>3017</v>
      </c>
      <c r="H3259" s="5" t="s">
        <v>1756</v>
      </c>
      <c r="J3259" s="11"/>
      <c r="K3259" s="5"/>
    </row>
    <row r="3260" spans="5:11" ht="12.75">
      <c r="E3260" s="11"/>
      <c r="F3260" s="5" t="s">
        <v>1757</v>
      </c>
      <c r="G3260" s="11" t="str">
        <f t="shared" si="56"/>
        <v>3017</v>
      </c>
      <c r="H3260" s="5" t="s">
        <v>1758</v>
      </c>
      <c r="J3260" s="11"/>
      <c r="K3260" s="5"/>
    </row>
    <row r="3261" spans="5:11" ht="12.75">
      <c r="E3261" s="11"/>
      <c r="F3261" s="5" t="s">
        <v>1759</v>
      </c>
      <c r="G3261" s="11" t="str">
        <f t="shared" si="56"/>
        <v>3017</v>
      </c>
      <c r="H3261" s="5" t="s">
        <v>1760</v>
      </c>
      <c r="J3261" s="11"/>
      <c r="K3261" s="5"/>
    </row>
    <row r="3262" spans="5:11" ht="12.75">
      <c r="E3262" s="11"/>
      <c r="F3262" s="5" t="s">
        <v>1761</v>
      </c>
      <c r="G3262" s="11" t="str">
        <f t="shared" si="56"/>
        <v>3017</v>
      </c>
      <c r="H3262" s="5" t="s">
        <v>1762</v>
      </c>
      <c r="J3262" s="11"/>
      <c r="K3262" s="5"/>
    </row>
    <row r="3263" spans="5:11" ht="12.75">
      <c r="E3263" s="11"/>
      <c r="F3263" s="5" t="s">
        <v>1763</v>
      </c>
      <c r="G3263" s="11" t="str">
        <f t="shared" si="56"/>
        <v>3018</v>
      </c>
      <c r="H3263" s="5" t="s">
        <v>1764</v>
      </c>
      <c r="J3263" s="11"/>
      <c r="K3263" s="5"/>
    </row>
    <row r="3264" spans="5:11" ht="12.75">
      <c r="E3264" s="11"/>
      <c r="F3264" s="5" t="s">
        <v>1765</v>
      </c>
      <c r="G3264" s="11" t="str">
        <f t="shared" si="56"/>
        <v>3018</v>
      </c>
      <c r="H3264" s="5" t="s">
        <v>1766</v>
      </c>
      <c r="J3264" s="11"/>
      <c r="K3264" s="5"/>
    </row>
    <row r="3265" spans="5:11" ht="12.75">
      <c r="E3265" s="11"/>
      <c r="F3265" s="5" t="s">
        <v>1767</v>
      </c>
      <c r="G3265" s="11" t="str">
        <f t="shared" si="56"/>
        <v>3018</v>
      </c>
      <c r="H3265" s="5" t="s">
        <v>1768</v>
      </c>
      <c r="J3265" s="11"/>
      <c r="K3265" s="5"/>
    </row>
    <row r="3266" spans="5:11" ht="12.75">
      <c r="E3266" s="11"/>
      <c r="F3266" s="5" t="s">
        <v>1769</v>
      </c>
      <c r="G3266" s="11" t="str">
        <f aca="true" t="shared" si="57" ref="G3266:G3329">LEFT(F3266,4)</f>
        <v>3018</v>
      </c>
      <c r="H3266" s="5" t="s">
        <v>1770</v>
      </c>
      <c r="J3266" s="11"/>
      <c r="K3266" s="5"/>
    </row>
    <row r="3267" spans="5:11" ht="12.75">
      <c r="E3267" s="11"/>
      <c r="F3267" s="5" t="s">
        <v>1771</v>
      </c>
      <c r="G3267" s="11" t="str">
        <f t="shared" si="57"/>
        <v>3018</v>
      </c>
      <c r="H3267" s="5" t="s">
        <v>1772</v>
      </c>
      <c r="J3267" s="11"/>
      <c r="K3267" s="5"/>
    </row>
    <row r="3268" spans="5:11" ht="12.75">
      <c r="E3268" s="11"/>
      <c r="F3268" s="5" t="s">
        <v>1773</v>
      </c>
      <c r="G3268" s="11" t="str">
        <f t="shared" si="57"/>
        <v>3018</v>
      </c>
      <c r="H3268" s="5" t="s">
        <v>1774</v>
      </c>
      <c r="J3268" s="11"/>
      <c r="K3268" s="5"/>
    </row>
    <row r="3269" spans="5:11" ht="12.75">
      <c r="E3269" s="11"/>
      <c r="F3269" s="5" t="s">
        <v>1775</v>
      </c>
      <c r="G3269" s="11" t="str">
        <f t="shared" si="57"/>
        <v>3018</v>
      </c>
      <c r="H3269" s="5" t="s">
        <v>1776</v>
      </c>
      <c r="J3269" s="11"/>
      <c r="K3269" s="5"/>
    </row>
    <row r="3270" spans="5:11" ht="12.75">
      <c r="E3270" s="11"/>
      <c r="F3270" s="5" t="s">
        <v>1777</v>
      </c>
      <c r="G3270" s="11" t="str">
        <f t="shared" si="57"/>
        <v>3018</v>
      </c>
      <c r="H3270" s="5" t="s">
        <v>1778</v>
      </c>
      <c r="J3270" s="11"/>
      <c r="K3270" s="5"/>
    </row>
    <row r="3271" spans="5:11" ht="12.75">
      <c r="E3271" s="11"/>
      <c r="F3271" s="5" t="s">
        <v>1779</v>
      </c>
      <c r="G3271" s="11" t="str">
        <f t="shared" si="57"/>
        <v>3018</v>
      </c>
      <c r="H3271" s="5" t="s">
        <v>1780</v>
      </c>
      <c r="J3271" s="11"/>
      <c r="K3271" s="5"/>
    </row>
    <row r="3272" spans="5:11" ht="12.75">
      <c r="E3272" s="11"/>
      <c r="F3272" s="5" t="s">
        <v>1781</v>
      </c>
      <c r="G3272" s="11" t="str">
        <f t="shared" si="57"/>
        <v>3018</v>
      </c>
      <c r="H3272" s="5" t="s">
        <v>1782</v>
      </c>
      <c r="J3272" s="11"/>
      <c r="K3272" s="5"/>
    </row>
    <row r="3273" spans="5:11" ht="12.75">
      <c r="E3273" s="11"/>
      <c r="F3273" s="5" t="s">
        <v>1783</v>
      </c>
      <c r="G3273" s="11" t="str">
        <f t="shared" si="57"/>
        <v>3018</v>
      </c>
      <c r="H3273" s="5" t="s">
        <v>1784</v>
      </c>
      <c r="J3273" s="11"/>
      <c r="K3273" s="5"/>
    </row>
    <row r="3274" spans="5:11" ht="12.75">
      <c r="E3274" s="11"/>
      <c r="F3274" s="5" t="s">
        <v>5296</v>
      </c>
      <c r="G3274" s="11" t="str">
        <f t="shared" si="57"/>
        <v>3018</v>
      </c>
      <c r="H3274" s="5" t="s">
        <v>5297</v>
      </c>
      <c r="J3274" s="11"/>
      <c r="K3274" s="5"/>
    </row>
    <row r="3275" spans="5:11" ht="12.75">
      <c r="E3275" s="11"/>
      <c r="F3275" s="5" t="s">
        <v>5298</v>
      </c>
      <c r="G3275" s="11" t="str">
        <f t="shared" si="57"/>
        <v>3018</v>
      </c>
      <c r="H3275" s="5" t="s">
        <v>5299</v>
      </c>
      <c r="J3275" s="11"/>
      <c r="K3275" s="5"/>
    </row>
    <row r="3276" spans="5:11" ht="12.75">
      <c r="E3276" s="11"/>
      <c r="F3276" s="5" t="s">
        <v>5300</v>
      </c>
      <c r="G3276" s="11" t="str">
        <f t="shared" si="57"/>
        <v>3019</v>
      </c>
      <c r="H3276" s="5" t="s">
        <v>5301</v>
      </c>
      <c r="J3276" s="11"/>
      <c r="K3276" s="5"/>
    </row>
    <row r="3277" spans="5:11" ht="12.75">
      <c r="E3277" s="11"/>
      <c r="F3277" s="5" t="s">
        <v>5302</v>
      </c>
      <c r="G3277" s="11" t="str">
        <f t="shared" si="57"/>
        <v>3019</v>
      </c>
      <c r="H3277" s="5" t="s">
        <v>5303</v>
      </c>
      <c r="J3277" s="11"/>
      <c r="K3277" s="5"/>
    </row>
    <row r="3278" spans="5:11" ht="12.75">
      <c r="E3278" s="11"/>
      <c r="F3278" s="5" t="s">
        <v>5304</v>
      </c>
      <c r="G3278" s="11" t="str">
        <f t="shared" si="57"/>
        <v>3019</v>
      </c>
      <c r="H3278" s="5" t="s">
        <v>5305</v>
      </c>
      <c r="J3278" s="11"/>
      <c r="K3278" s="5"/>
    </row>
    <row r="3279" spans="5:11" ht="12.75">
      <c r="E3279" s="11"/>
      <c r="F3279" s="5" t="s">
        <v>5306</v>
      </c>
      <c r="G3279" s="11" t="str">
        <f t="shared" si="57"/>
        <v>3019</v>
      </c>
      <c r="H3279" s="5" t="s">
        <v>5307</v>
      </c>
      <c r="J3279" s="11"/>
      <c r="K3279" s="5"/>
    </row>
    <row r="3280" spans="5:11" ht="12.75">
      <c r="E3280" s="11"/>
      <c r="F3280" s="5" t="s">
        <v>5308</v>
      </c>
      <c r="G3280" s="11" t="str">
        <f t="shared" si="57"/>
        <v>3019</v>
      </c>
      <c r="H3280" s="5" t="s">
        <v>5309</v>
      </c>
      <c r="J3280" s="11"/>
      <c r="K3280" s="5"/>
    </row>
    <row r="3281" spans="5:11" ht="12.75">
      <c r="E3281" s="11"/>
      <c r="F3281" s="5" t="s">
        <v>5310</v>
      </c>
      <c r="G3281" s="11" t="str">
        <f t="shared" si="57"/>
        <v>3019</v>
      </c>
      <c r="H3281" s="5" t="s">
        <v>5311</v>
      </c>
      <c r="J3281" s="11"/>
      <c r="K3281" s="5"/>
    </row>
    <row r="3282" spans="5:11" ht="12.75">
      <c r="E3282" s="11"/>
      <c r="F3282" s="5" t="s">
        <v>5312</v>
      </c>
      <c r="G3282" s="11" t="str">
        <f t="shared" si="57"/>
        <v>3019</v>
      </c>
      <c r="H3282" s="5" t="s">
        <v>5313</v>
      </c>
      <c r="J3282" s="11"/>
      <c r="K3282" s="5"/>
    </row>
    <row r="3283" spans="5:11" ht="12.75">
      <c r="E3283" s="11"/>
      <c r="F3283" s="5" t="s">
        <v>5314</v>
      </c>
      <c r="G3283" s="11" t="str">
        <f t="shared" si="57"/>
        <v>3019</v>
      </c>
      <c r="H3283" s="5" t="s">
        <v>1238</v>
      </c>
      <c r="J3283" s="11"/>
      <c r="K3283" s="5"/>
    </row>
    <row r="3284" spans="5:11" ht="12.75">
      <c r="E3284" s="11"/>
      <c r="F3284" s="5" t="s">
        <v>5315</v>
      </c>
      <c r="G3284" s="11" t="str">
        <f t="shared" si="57"/>
        <v>3019</v>
      </c>
      <c r="H3284" s="5" t="s">
        <v>5316</v>
      </c>
      <c r="J3284" s="11"/>
      <c r="K3284" s="5"/>
    </row>
    <row r="3285" spans="5:11" ht="12.75">
      <c r="E3285" s="11"/>
      <c r="F3285" s="5" t="s">
        <v>5317</v>
      </c>
      <c r="G3285" s="11" t="str">
        <f t="shared" si="57"/>
        <v>3019</v>
      </c>
      <c r="H3285" s="5" t="s">
        <v>5318</v>
      </c>
      <c r="J3285" s="11"/>
      <c r="K3285" s="5"/>
    </row>
    <row r="3286" spans="5:11" ht="12.75">
      <c r="E3286" s="11"/>
      <c r="F3286" s="5" t="s">
        <v>5319</v>
      </c>
      <c r="G3286" s="11" t="str">
        <f t="shared" si="57"/>
        <v>3019</v>
      </c>
      <c r="H3286" s="5" t="s">
        <v>5320</v>
      </c>
      <c r="J3286" s="11"/>
      <c r="K3286" s="5"/>
    </row>
    <row r="3287" spans="5:11" ht="12.75">
      <c r="E3287" s="11"/>
      <c r="F3287" s="5" t="s">
        <v>5321</v>
      </c>
      <c r="G3287" s="11" t="str">
        <f t="shared" si="57"/>
        <v>3019</v>
      </c>
      <c r="H3287" s="5" t="s">
        <v>4890</v>
      </c>
      <c r="J3287" s="11"/>
      <c r="K3287" s="5"/>
    </row>
    <row r="3288" spans="5:11" ht="12.75">
      <c r="E3288" s="11"/>
      <c r="F3288" s="5" t="s">
        <v>4891</v>
      </c>
      <c r="G3288" s="11" t="str">
        <f t="shared" si="57"/>
        <v>3019</v>
      </c>
      <c r="H3288" s="5" t="s">
        <v>4892</v>
      </c>
      <c r="J3288" s="11"/>
      <c r="K3288" s="5"/>
    </row>
    <row r="3289" spans="5:11" ht="12.75">
      <c r="E3289" s="11"/>
      <c r="F3289" s="5" t="s">
        <v>4893</v>
      </c>
      <c r="G3289" s="11" t="str">
        <f t="shared" si="57"/>
        <v>3019</v>
      </c>
      <c r="H3289" s="5" t="s">
        <v>4894</v>
      </c>
      <c r="J3289" s="11"/>
      <c r="K3289" s="5"/>
    </row>
    <row r="3290" spans="5:11" ht="12.75">
      <c r="E3290" s="11"/>
      <c r="F3290" s="5" t="s">
        <v>4895</v>
      </c>
      <c r="G3290" s="11" t="str">
        <f t="shared" si="57"/>
        <v>3019</v>
      </c>
      <c r="H3290" s="5" t="s">
        <v>4896</v>
      </c>
      <c r="J3290" s="11"/>
      <c r="K3290" s="5"/>
    </row>
    <row r="3291" spans="5:11" ht="12.75">
      <c r="E3291" s="11"/>
      <c r="F3291" s="5" t="s">
        <v>4897</v>
      </c>
      <c r="G3291" s="11" t="str">
        <f t="shared" si="57"/>
        <v>3019</v>
      </c>
      <c r="H3291" s="5" t="s">
        <v>4898</v>
      </c>
      <c r="J3291" s="11"/>
      <c r="K3291" s="5"/>
    </row>
    <row r="3292" spans="5:11" ht="12.75">
      <c r="E3292" s="11"/>
      <c r="F3292" s="5" t="s">
        <v>4899</v>
      </c>
      <c r="G3292" s="11" t="str">
        <f t="shared" si="57"/>
        <v>3019</v>
      </c>
      <c r="H3292" s="5" t="s">
        <v>4900</v>
      </c>
      <c r="J3292" s="11"/>
      <c r="K3292" s="5"/>
    </row>
    <row r="3293" spans="5:11" ht="12.75">
      <c r="E3293" s="11"/>
      <c r="F3293" s="5" t="s">
        <v>4901</v>
      </c>
      <c r="G3293" s="11" t="str">
        <f t="shared" si="57"/>
        <v>3020</v>
      </c>
      <c r="H3293" s="5" t="s">
        <v>4902</v>
      </c>
      <c r="J3293" s="11"/>
      <c r="K3293" s="5"/>
    </row>
    <row r="3294" spans="5:11" ht="12.75">
      <c r="E3294" s="11"/>
      <c r="F3294" s="5" t="s">
        <v>4903</v>
      </c>
      <c r="G3294" s="11" t="str">
        <f t="shared" si="57"/>
        <v>3020</v>
      </c>
      <c r="H3294" s="5" t="s">
        <v>5398</v>
      </c>
      <c r="J3294" s="11"/>
      <c r="K3294" s="5"/>
    </row>
    <row r="3295" spans="5:11" ht="12.75">
      <c r="E3295" s="11"/>
      <c r="F3295" s="5" t="s">
        <v>4904</v>
      </c>
      <c r="G3295" s="11" t="str">
        <f t="shared" si="57"/>
        <v>3020</v>
      </c>
      <c r="H3295" s="5" t="s">
        <v>4905</v>
      </c>
      <c r="J3295" s="11"/>
      <c r="K3295" s="5"/>
    </row>
    <row r="3296" spans="5:11" ht="12.75">
      <c r="E3296" s="11"/>
      <c r="F3296" s="5" t="s">
        <v>4906</v>
      </c>
      <c r="G3296" s="11" t="str">
        <f t="shared" si="57"/>
        <v>3020</v>
      </c>
      <c r="H3296" s="5" t="s">
        <v>4907</v>
      </c>
      <c r="J3296" s="11"/>
      <c r="K3296" s="5"/>
    </row>
    <row r="3297" spans="5:11" ht="12.75">
      <c r="E3297" s="11"/>
      <c r="F3297" s="5" t="s">
        <v>4908</v>
      </c>
      <c r="G3297" s="11" t="str">
        <f t="shared" si="57"/>
        <v>3020</v>
      </c>
      <c r="H3297" s="5" t="s">
        <v>4909</v>
      </c>
      <c r="J3297" s="11"/>
      <c r="K3297" s="5"/>
    </row>
    <row r="3298" spans="5:11" ht="12.75">
      <c r="E3298" s="11"/>
      <c r="F3298" s="5" t="s">
        <v>4910</v>
      </c>
      <c r="G3298" s="11" t="str">
        <f t="shared" si="57"/>
        <v>3020</v>
      </c>
      <c r="H3298" s="5" t="s">
        <v>4911</v>
      </c>
      <c r="J3298" s="11"/>
      <c r="K3298" s="5"/>
    </row>
    <row r="3299" spans="5:11" ht="12.75">
      <c r="E3299" s="11"/>
      <c r="F3299" s="5" t="s">
        <v>4912</v>
      </c>
      <c r="G3299" s="11" t="str">
        <f t="shared" si="57"/>
        <v>3020</v>
      </c>
      <c r="H3299" s="5" t="s">
        <v>4913</v>
      </c>
      <c r="J3299" s="11"/>
      <c r="K3299" s="5"/>
    </row>
    <row r="3300" spans="5:11" ht="12.75">
      <c r="E3300" s="11"/>
      <c r="F3300" s="5" t="s">
        <v>4914</v>
      </c>
      <c r="G3300" s="11" t="str">
        <f t="shared" si="57"/>
        <v>3020</v>
      </c>
      <c r="H3300" s="5" t="s">
        <v>4915</v>
      </c>
      <c r="J3300" s="11"/>
      <c r="K3300" s="5"/>
    </row>
    <row r="3301" spans="5:11" ht="12.75">
      <c r="E3301" s="11"/>
      <c r="F3301" s="5" t="s">
        <v>4916</v>
      </c>
      <c r="G3301" s="11" t="str">
        <f t="shared" si="57"/>
        <v>3021</v>
      </c>
      <c r="H3301" s="5" t="s">
        <v>4917</v>
      </c>
      <c r="J3301" s="11"/>
      <c r="K3301" s="5"/>
    </row>
    <row r="3302" spans="5:11" ht="12.75">
      <c r="E3302" s="11"/>
      <c r="F3302" s="5" t="s">
        <v>4918</v>
      </c>
      <c r="G3302" s="11" t="str">
        <f t="shared" si="57"/>
        <v>3021</v>
      </c>
      <c r="H3302" s="5" t="s">
        <v>4919</v>
      </c>
      <c r="J3302" s="11"/>
      <c r="K3302" s="5"/>
    </row>
    <row r="3303" spans="5:11" ht="12.75">
      <c r="E3303" s="11"/>
      <c r="F3303" s="5" t="s">
        <v>4920</v>
      </c>
      <c r="G3303" s="11" t="str">
        <f t="shared" si="57"/>
        <v>3021</v>
      </c>
      <c r="H3303" s="5" t="s">
        <v>4921</v>
      </c>
      <c r="J3303" s="11"/>
      <c r="K3303" s="5"/>
    </row>
    <row r="3304" spans="5:11" ht="12.75">
      <c r="E3304" s="11"/>
      <c r="F3304" s="5" t="s">
        <v>4922</v>
      </c>
      <c r="G3304" s="11" t="str">
        <f t="shared" si="57"/>
        <v>3021</v>
      </c>
      <c r="H3304" s="5" t="s">
        <v>4923</v>
      </c>
      <c r="J3304" s="11"/>
      <c r="K3304" s="5"/>
    </row>
    <row r="3305" spans="5:11" ht="12.75">
      <c r="E3305" s="11"/>
      <c r="F3305" s="5" t="s">
        <v>4924</v>
      </c>
      <c r="G3305" s="11" t="str">
        <f t="shared" si="57"/>
        <v>3021</v>
      </c>
      <c r="H3305" s="5" t="s">
        <v>4925</v>
      </c>
      <c r="J3305" s="11"/>
      <c r="K3305" s="5"/>
    </row>
    <row r="3306" spans="5:11" ht="12.75">
      <c r="E3306" s="11"/>
      <c r="F3306" s="5" t="s">
        <v>4926</v>
      </c>
      <c r="G3306" s="11" t="str">
        <f t="shared" si="57"/>
        <v>3021</v>
      </c>
      <c r="H3306" s="5" t="s">
        <v>4927</v>
      </c>
      <c r="J3306" s="11"/>
      <c r="K3306" s="5"/>
    </row>
    <row r="3307" spans="5:11" ht="12.75">
      <c r="E3307" s="11"/>
      <c r="F3307" s="5" t="s">
        <v>4928</v>
      </c>
      <c r="G3307" s="11" t="str">
        <f t="shared" si="57"/>
        <v>3021</v>
      </c>
      <c r="H3307" s="5" t="s">
        <v>4929</v>
      </c>
      <c r="J3307" s="11"/>
      <c r="K3307" s="5"/>
    </row>
    <row r="3308" spans="5:11" ht="12.75">
      <c r="E3308" s="11"/>
      <c r="F3308" s="5" t="s">
        <v>4930</v>
      </c>
      <c r="G3308" s="11" t="str">
        <f t="shared" si="57"/>
        <v>3021</v>
      </c>
      <c r="H3308" s="5" t="s">
        <v>4931</v>
      </c>
      <c r="J3308" s="11"/>
      <c r="K3308" s="5"/>
    </row>
    <row r="3309" spans="5:11" ht="12.75">
      <c r="E3309" s="11"/>
      <c r="F3309" s="5" t="s">
        <v>4932</v>
      </c>
      <c r="G3309" s="11" t="str">
        <f t="shared" si="57"/>
        <v>3021</v>
      </c>
      <c r="H3309" s="5" t="s">
        <v>4933</v>
      </c>
      <c r="J3309" s="11"/>
      <c r="K3309" s="5"/>
    </row>
    <row r="3310" spans="5:11" ht="12.75">
      <c r="E3310" s="11"/>
      <c r="F3310" s="5" t="s">
        <v>4934</v>
      </c>
      <c r="G3310" s="11" t="str">
        <f t="shared" si="57"/>
        <v>3021</v>
      </c>
      <c r="H3310" s="5" t="s">
        <v>4935</v>
      </c>
      <c r="J3310" s="11"/>
      <c r="K3310" s="5"/>
    </row>
    <row r="3311" spans="5:11" ht="12.75">
      <c r="E3311" s="11"/>
      <c r="F3311" s="5" t="s">
        <v>4936</v>
      </c>
      <c r="G3311" s="11" t="str">
        <f t="shared" si="57"/>
        <v>3021</v>
      </c>
      <c r="H3311" s="5" t="s">
        <v>4937</v>
      </c>
      <c r="J3311" s="11"/>
      <c r="K3311" s="5"/>
    </row>
    <row r="3312" spans="5:11" ht="12.75">
      <c r="E3312" s="11"/>
      <c r="F3312" s="5" t="s">
        <v>4938</v>
      </c>
      <c r="G3312" s="11" t="str">
        <f t="shared" si="57"/>
        <v>3021</v>
      </c>
      <c r="H3312" s="5" t="s">
        <v>4939</v>
      </c>
      <c r="J3312" s="11"/>
      <c r="K3312" s="5"/>
    </row>
    <row r="3313" spans="5:11" ht="12.75">
      <c r="E3313" s="11"/>
      <c r="F3313" s="5" t="s">
        <v>4940</v>
      </c>
      <c r="G3313" s="11" t="str">
        <f t="shared" si="57"/>
        <v>3021</v>
      </c>
      <c r="H3313" s="5" t="s">
        <v>4941</v>
      </c>
      <c r="J3313" s="11"/>
      <c r="K3313" s="5"/>
    </row>
    <row r="3314" spans="5:11" ht="12.75">
      <c r="E3314" s="11"/>
      <c r="F3314" s="5" t="s">
        <v>4942</v>
      </c>
      <c r="G3314" s="11" t="str">
        <f t="shared" si="57"/>
        <v>3021</v>
      </c>
      <c r="H3314" s="5" t="s">
        <v>4943</v>
      </c>
      <c r="J3314" s="11"/>
      <c r="K3314" s="5"/>
    </row>
    <row r="3315" spans="5:11" ht="12.75">
      <c r="E3315" s="11"/>
      <c r="F3315" s="5" t="s">
        <v>3840</v>
      </c>
      <c r="G3315" s="11" t="str">
        <f t="shared" si="57"/>
        <v>3021</v>
      </c>
      <c r="H3315" s="5" t="s">
        <v>3841</v>
      </c>
      <c r="J3315" s="11"/>
      <c r="K3315" s="5"/>
    </row>
    <row r="3316" spans="5:11" ht="12.75">
      <c r="E3316" s="11"/>
      <c r="F3316" s="5" t="s">
        <v>3842</v>
      </c>
      <c r="G3316" s="11" t="str">
        <f t="shared" si="57"/>
        <v>3021</v>
      </c>
      <c r="H3316" s="5" t="s">
        <v>3843</v>
      </c>
      <c r="J3316" s="11"/>
      <c r="K3316" s="5"/>
    </row>
    <row r="3317" spans="5:11" ht="12.75">
      <c r="E3317" s="11"/>
      <c r="F3317" s="5" t="s">
        <v>3844</v>
      </c>
      <c r="G3317" s="11" t="str">
        <f t="shared" si="57"/>
        <v>3021</v>
      </c>
      <c r="H3317" s="5" t="s">
        <v>3845</v>
      </c>
      <c r="J3317" s="11"/>
      <c r="K3317" s="5"/>
    </row>
    <row r="3318" spans="5:11" ht="12.75">
      <c r="E3318" s="11"/>
      <c r="F3318" s="5" t="s">
        <v>3846</v>
      </c>
      <c r="G3318" s="11" t="str">
        <f t="shared" si="57"/>
        <v>3021</v>
      </c>
      <c r="H3318" s="5" t="s">
        <v>3847</v>
      </c>
      <c r="J3318" s="11"/>
      <c r="K3318" s="5"/>
    </row>
    <row r="3319" spans="5:11" ht="12.75">
      <c r="E3319" s="11"/>
      <c r="F3319" s="5" t="s">
        <v>3848</v>
      </c>
      <c r="G3319" s="11" t="str">
        <f t="shared" si="57"/>
        <v>3021</v>
      </c>
      <c r="H3319" s="5" t="s">
        <v>3849</v>
      </c>
      <c r="J3319" s="11"/>
      <c r="K3319" s="5"/>
    </row>
    <row r="3320" spans="5:11" ht="12.75">
      <c r="E3320" s="11"/>
      <c r="F3320" s="5" t="s">
        <v>3850</v>
      </c>
      <c r="G3320" s="11" t="str">
        <f t="shared" si="57"/>
        <v>3021</v>
      </c>
      <c r="H3320" s="5" t="s">
        <v>3851</v>
      </c>
      <c r="J3320" s="11"/>
      <c r="K3320" s="5"/>
    </row>
    <row r="3321" spans="5:11" ht="12.75">
      <c r="E3321" s="11"/>
      <c r="F3321" s="5" t="s">
        <v>3852</v>
      </c>
      <c r="G3321" s="11" t="str">
        <f t="shared" si="57"/>
        <v>3021</v>
      </c>
      <c r="H3321" s="5" t="s">
        <v>3853</v>
      </c>
      <c r="J3321" s="11"/>
      <c r="K3321" s="5"/>
    </row>
    <row r="3322" spans="5:11" ht="12.75">
      <c r="E3322" s="11"/>
      <c r="F3322" s="5" t="s">
        <v>3854</v>
      </c>
      <c r="G3322" s="11" t="str">
        <f t="shared" si="57"/>
        <v>3021</v>
      </c>
      <c r="H3322" s="5" t="s">
        <v>3855</v>
      </c>
      <c r="J3322" s="11"/>
      <c r="K3322" s="5"/>
    </row>
    <row r="3323" spans="5:11" ht="12.75">
      <c r="E3323" s="11"/>
      <c r="F3323" s="5" t="s">
        <v>3856</v>
      </c>
      <c r="G3323" s="11" t="str">
        <f t="shared" si="57"/>
        <v>3021</v>
      </c>
      <c r="H3323" s="5" t="s">
        <v>3857</v>
      </c>
      <c r="J3323" s="11"/>
      <c r="K3323" s="5"/>
    </row>
    <row r="3324" spans="5:11" ht="12.75">
      <c r="E3324" s="11"/>
      <c r="F3324" s="5" t="s">
        <v>3858</v>
      </c>
      <c r="G3324" s="11" t="str">
        <f t="shared" si="57"/>
        <v>3021</v>
      </c>
      <c r="H3324" s="5" t="s">
        <v>3859</v>
      </c>
      <c r="J3324" s="11"/>
      <c r="K3324" s="5"/>
    </row>
    <row r="3325" spans="5:11" ht="12.75">
      <c r="E3325" s="11"/>
      <c r="F3325" s="5" t="s">
        <v>3860</v>
      </c>
      <c r="G3325" s="11" t="str">
        <f t="shared" si="57"/>
        <v>3021</v>
      </c>
      <c r="H3325" s="5" t="s">
        <v>953</v>
      </c>
      <c r="J3325" s="11"/>
      <c r="K3325" s="5"/>
    </row>
    <row r="3326" spans="5:11" ht="12.75">
      <c r="E3326" s="11"/>
      <c r="F3326" s="5" t="s">
        <v>3861</v>
      </c>
      <c r="G3326" s="11" t="str">
        <f t="shared" si="57"/>
        <v>3021</v>
      </c>
      <c r="H3326" s="5" t="s">
        <v>3862</v>
      </c>
      <c r="J3326" s="11"/>
      <c r="K3326" s="5"/>
    </row>
    <row r="3327" spans="5:11" ht="12.75">
      <c r="E3327" s="11"/>
      <c r="F3327" s="5" t="s">
        <v>3863</v>
      </c>
      <c r="G3327" s="11" t="str">
        <f t="shared" si="57"/>
        <v>3021</v>
      </c>
      <c r="H3327" s="5" t="s">
        <v>3864</v>
      </c>
      <c r="J3327" s="11"/>
      <c r="K3327" s="5"/>
    </row>
    <row r="3328" spans="5:11" ht="12.75">
      <c r="E3328" s="11"/>
      <c r="F3328" s="5" t="s">
        <v>3865</v>
      </c>
      <c r="G3328" s="11" t="str">
        <f t="shared" si="57"/>
        <v>3021</v>
      </c>
      <c r="H3328" s="5" t="s">
        <v>3866</v>
      </c>
      <c r="J3328" s="11"/>
      <c r="K3328" s="5"/>
    </row>
    <row r="3329" spans="5:11" ht="12.75">
      <c r="E3329" s="11"/>
      <c r="F3329" s="5" t="s">
        <v>3867</v>
      </c>
      <c r="G3329" s="11" t="str">
        <f t="shared" si="57"/>
        <v>3021</v>
      </c>
      <c r="H3329" s="5" t="s">
        <v>3868</v>
      </c>
      <c r="J3329" s="11"/>
      <c r="K3329" s="5"/>
    </row>
    <row r="3330" spans="5:11" ht="12.75">
      <c r="E3330" s="11"/>
      <c r="F3330" s="5" t="s">
        <v>3869</v>
      </c>
      <c r="G3330" s="11" t="str">
        <f aca="true" t="shared" si="58" ref="G3330:G3393">LEFT(F3330,4)</f>
        <v>3021</v>
      </c>
      <c r="H3330" s="5" t="s">
        <v>3870</v>
      </c>
      <c r="J3330" s="11"/>
      <c r="K3330" s="5"/>
    </row>
    <row r="3331" spans="5:11" ht="12.75">
      <c r="E3331" s="11"/>
      <c r="F3331" s="5" t="s">
        <v>3871</v>
      </c>
      <c r="G3331" s="11" t="str">
        <f t="shared" si="58"/>
        <v>3021</v>
      </c>
      <c r="H3331" s="5" t="s">
        <v>3872</v>
      </c>
      <c r="J3331" s="11"/>
      <c r="K3331" s="5"/>
    </row>
    <row r="3332" spans="5:11" ht="12.75">
      <c r="E3332" s="11"/>
      <c r="F3332" s="5" t="s">
        <v>3873</v>
      </c>
      <c r="G3332" s="11" t="str">
        <f t="shared" si="58"/>
        <v>3021</v>
      </c>
      <c r="H3332" s="5" t="s">
        <v>3874</v>
      </c>
      <c r="J3332" s="11"/>
      <c r="K3332" s="5"/>
    </row>
    <row r="3333" spans="5:11" ht="12.75">
      <c r="E3333" s="11"/>
      <c r="F3333" s="5" t="s">
        <v>3875</v>
      </c>
      <c r="G3333" s="11" t="str">
        <f t="shared" si="58"/>
        <v>3021</v>
      </c>
      <c r="H3333" s="5" t="s">
        <v>3876</v>
      </c>
      <c r="J3333" s="11"/>
      <c r="K3333" s="5"/>
    </row>
    <row r="3334" spans="5:11" ht="12.75">
      <c r="E3334" s="11"/>
      <c r="F3334" s="5" t="s">
        <v>3877</v>
      </c>
      <c r="G3334" s="11" t="str">
        <f t="shared" si="58"/>
        <v>3022</v>
      </c>
      <c r="H3334" s="5" t="s">
        <v>3878</v>
      </c>
      <c r="J3334" s="11"/>
      <c r="K3334" s="5"/>
    </row>
    <row r="3335" spans="5:11" ht="12.75">
      <c r="E3335" s="11"/>
      <c r="F3335" s="5" t="s">
        <v>3879</v>
      </c>
      <c r="G3335" s="11" t="str">
        <f t="shared" si="58"/>
        <v>3022</v>
      </c>
      <c r="H3335" s="5" t="s">
        <v>3880</v>
      </c>
      <c r="J3335" s="11"/>
      <c r="K3335" s="5"/>
    </row>
    <row r="3336" spans="5:11" ht="12.75">
      <c r="E3336" s="11"/>
      <c r="F3336" s="5" t="s">
        <v>3881</v>
      </c>
      <c r="G3336" s="11" t="str">
        <f t="shared" si="58"/>
        <v>3022</v>
      </c>
      <c r="H3336" s="5" t="s">
        <v>3882</v>
      </c>
      <c r="J3336" s="11"/>
      <c r="K3336" s="5"/>
    </row>
    <row r="3337" spans="5:11" ht="12.75">
      <c r="E3337" s="11"/>
      <c r="F3337" s="5" t="s">
        <v>3883</v>
      </c>
      <c r="G3337" s="11" t="str">
        <f t="shared" si="58"/>
        <v>3022</v>
      </c>
      <c r="H3337" s="5" t="s">
        <v>3884</v>
      </c>
      <c r="J3337" s="11"/>
      <c r="K3337" s="5"/>
    </row>
    <row r="3338" spans="5:11" ht="12.75">
      <c r="E3338" s="11"/>
      <c r="F3338" s="5" t="s">
        <v>3885</v>
      </c>
      <c r="G3338" s="11" t="str">
        <f t="shared" si="58"/>
        <v>3022</v>
      </c>
      <c r="H3338" s="5" t="s">
        <v>3886</v>
      </c>
      <c r="J3338" s="11"/>
      <c r="K3338" s="5"/>
    </row>
    <row r="3339" spans="5:11" ht="12.75">
      <c r="E3339" s="11"/>
      <c r="F3339" s="5" t="s">
        <v>3887</v>
      </c>
      <c r="G3339" s="11" t="str">
        <f t="shared" si="58"/>
        <v>3022</v>
      </c>
      <c r="H3339" s="5" t="s">
        <v>3888</v>
      </c>
      <c r="J3339" s="11"/>
      <c r="K3339" s="5"/>
    </row>
    <row r="3340" spans="5:11" ht="12.75">
      <c r="E3340" s="11"/>
      <c r="F3340" s="5" t="s">
        <v>3889</v>
      </c>
      <c r="G3340" s="11" t="str">
        <f t="shared" si="58"/>
        <v>3022</v>
      </c>
      <c r="H3340" s="5" t="s">
        <v>3890</v>
      </c>
      <c r="J3340" s="11"/>
      <c r="K3340" s="5"/>
    </row>
    <row r="3341" spans="5:11" ht="12.75">
      <c r="E3341" s="11"/>
      <c r="F3341" s="5" t="s">
        <v>3891</v>
      </c>
      <c r="G3341" s="11" t="str">
        <f t="shared" si="58"/>
        <v>3022</v>
      </c>
      <c r="H3341" s="5" t="s">
        <v>3892</v>
      </c>
      <c r="J3341" s="11"/>
      <c r="K3341" s="5"/>
    </row>
    <row r="3342" spans="5:11" ht="12.75">
      <c r="E3342" s="11"/>
      <c r="F3342" s="5" t="s">
        <v>3893</v>
      </c>
      <c r="G3342" s="11" t="str">
        <f t="shared" si="58"/>
        <v>3022</v>
      </c>
      <c r="H3342" s="5" t="s">
        <v>3894</v>
      </c>
      <c r="J3342" s="11"/>
      <c r="K3342" s="5"/>
    </row>
    <row r="3343" spans="5:11" ht="12.75">
      <c r="E3343" s="11"/>
      <c r="F3343" s="5" t="s">
        <v>3895</v>
      </c>
      <c r="G3343" s="11" t="str">
        <f t="shared" si="58"/>
        <v>3022</v>
      </c>
      <c r="H3343" s="5" t="s">
        <v>3896</v>
      </c>
      <c r="J3343" s="11"/>
      <c r="K3343" s="5"/>
    </row>
    <row r="3344" spans="5:11" ht="12.75">
      <c r="E3344" s="11"/>
      <c r="F3344" s="5" t="s">
        <v>3897</v>
      </c>
      <c r="G3344" s="11" t="str">
        <f t="shared" si="58"/>
        <v>3022</v>
      </c>
      <c r="H3344" s="5" t="s">
        <v>3898</v>
      </c>
      <c r="J3344" s="11"/>
      <c r="K3344" s="5"/>
    </row>
    <row r="3345" spans="5:11" ht="12.75">
      <c r="E3345" s="11"/>
      <c r="F3345" s="5" t="s">
        <v>3899</v>
      </c>
      <c r="G3345" s="11" t="str">
        <f t="shared" si="58"/>
        <v>3022</v>
      </c>
      <c r="H3345" s="5" t="s">
        <v>3900</v>
      </c>
      <c r="J3345" s="11"/>
      <c r="K3345" s="5"/>
    </row>
    <row r="3346" spans="5:11" ht="12.75">
      <c r="E3346" s="11"/>
      <c r="F3346" s="5" t="s">
        <v>3901</v>
      </c>
      <c r="G3346" s="11" t="str">
        <f t="shared" si="58"/>
        <v>3022</v>
      </c>
      <c r="H3346" s="5" t="s">
        <v>3902</v>
      </c>
      <c r="J3346" s="11"/>
      <c r="K3346" s="5"/>
    </row>
    <row r="3347" spans="5:11" ht="12.75">
      <c r="E3347" s="11"/>
      <c r="F3347" s="5" t="s">
        <v>3903</v>
      </c>
      <c r="G3347" s="11" t="str">
        <f t="shared" si="58"/>
        <v>3023</v>
      </c>
      <c r="H3347" s="5" t="s">
        <v>3904</v>
      </c>
      <c r="J3347" s="11"/>
      <c r="K3347" s="5"/>
    </row>
    <row r="3348" spans="5:11" ht="12.75">
      <c r="E3348" s="11"/>
      <c r="F3348" s="5" t="s">
        <v>3905</v>
      </c>
      <c r="G3348" s="11" t="str">
        <f t="shared" si="58"/>
        <v>3023</v>
      </c>
      <c r="H3348" s="5" t="s">
        <v>3906</v>
      </c>
      <c r="J3348" s="11"/>
      <c r="K3348" s="5"/>
    </row>
    <row r="3349" spans="5:11" ht="12.75">
      <c r="E3349" s="11"/>
      <c r="F3349" s="5" t="s">
        <v>3907</v>
      </c>
      <c r="G3349" s="11" t="str">
        <f t="shared" si="58"/>
        <v>3023</v>
      </c>
      <c r="H3349" s="5" t="s">
        <v>3908</v>
      </c>
      <c r="J3349" s="11"/>
      <c r="K3349" s="5"/>
    </row>
    <row r="3350" spans="5:11" ht="12.75">
      <c r="E3350" s="11"/>
      <c r="F3350" s="5" t="s">
        <v>3909</v>
      </c>
      <c r="G3350" s="11" t="str">
        <f t="shared" si="58"/>
        <v>3023</v>
      </c>
      <c r="H3350" s="5" t="s">
        <v>3910</v>
      </c>
      <c r="J3350" s="11"/>
      <c r="K3350" s="5"/>
    </row>
    <row r="3351" spans="5:11" ht="12.75">
      <c r="E3351" s="11"/>
      <c r="F3351" s="5" t="s">
        <v>3911</v>
      </c>
      <c r="G3351" s="11" t="str">
        <f t="shared" si="58"/>
        <v>3023</v>
      </c>
      <c r="H3351" s="5" t="s">
        <v>3912</v>
      </c>
      <c r="J3351" s="11"/>
      <c r="K3351" s="5"/>
    </row>
    <row r="3352" spans="5:11" ht="12.75">
      <c r="E3352" s="11"/>
      <c r="F3352" s="5" t="s">
        <v>3913</v>
      </c>
      <c r="G3352" s="11" t="str">
        <f t="shared" si="58"/>
        <v>3023</v>
      </c>
      <c r="H3352" s="5" t="s">
        <v>3914</v>
      </c>
      <c r="J3352" s="11"/>
      <c r="K3352" s="5"/>
    </row>
    <row r="3353" spans="5:11" ht="12.75">
      <c r="E3353" s="11"/>
      <c r="F3353" s="5" t="s">
        <v>3915</v>
      </c>
      <c r="G3353" s="11" t="str">
        <f t="shared" si="58"/>
        <v>3023</v>
      </c>
      <c r="H3353" s="5" t="s">
        <v>3916</v>
      </c>
      <c r="J3353" s="11"/>
      <c r="K3353" s="5"/>
    </row>
    <row r="3354" spans="5:11" ht="12.75">
      <c r="E3354" s="11"/>
      <c r="F3354" s="5" t="s">
        <v>3917</v>
      </c>
      <c r="G3354" s="11" t="str">
        <f t="shared" si="58"/>
        <v>3023</v>
      </c>
      <c r="H3354" s="5" t="s">
        <v>3918</v>
      </c>
      <c r="J3354" s="11"/>
      <c r="K3354" s="5"/>
    </row>
    <row r="3355" spans="5:11" ht="12.75">
      <c r="E3355" s="11"/>
      <c r="F3355" s="5" t="s">
        <v>3919</v>
      </c>
      <c r="G3355" s="11" t="str">
        <f t="shared" si="58"/>
        <v>3023</v>
      </c>
      <c r="H3355" s="5" t="s">
        <v>3920</v>
      </c>
      <c r="J3355" s="11"/>
      <c r="K3355" s="5"/>
    </row>
    <row r="3356" spans="5:11" ht="12.75">
      <c r="E3356" s="11"/>
      <c r="F3356" s="5" t="s">
        <v>3921</v>
      </c>
      <c r="G3356" s="11" t="str">
        <f t="shared" si="58"/>
        <v>3023</v>
      </c>
      <c r="H3356" s="5" t="s">
        <v>3922</v>
      </c>
      <c r="J3356" s="11"/>
      <c r="K3356" s="5"/>
    </row>
    <row r="3357" spans="5:11" ht="12.75">
      <c r="E3357" s="11"/>
      <c r="F3357" s="5" t="s">
        <v>3923</v>
      </c>
      <c r="G3357" s="11" t="str">
        <f t="shared" si="58"/>
        <v>3024</v>
      </c>
      <c r="H3357" s="5" t="s">
        <v>3924</v>
      </c>
      <c r="J3357" s="11"/>
      <c r="K3357" s="5"/>
    </row>
    <row r="3358" spans="5:11" ht="12.75">
      <c r="E3358" s="11"/>
      <c r="F3358" s="5" t="s">
        <v>3925</v>
      </c>
      <c r="G3358" s="11" t="str">
        <f t="shared" si="58"/>
        <v>3024</v>
      </c>
      <c r="H3358" s="5" t="s">
        <v>3926</v>
      </c>
      <c r="J3358" s="11"/>
      <c r="K3358" s="5"/>
    </row>
    <row r="3359" spans="5:11" ht="12.75">
      <c r="E3359" s="11"/>
      <c r="F3359" s="5" t="s">
        <v>3927</v>
      </c>
      <c r="G3359" s="11" t="str">
        <f t="shared" si="58"/>
        <v>3024</v>
      </c>
      <c r="H3359" s="5" t="s">
        <v>3928</v>
      </c>
      <c r="J3359" s="11"/>
      <c r="K3359" s="5"/>
    </row>
    <row r="3360" spans="5:11" ht="12.75">
      <c r="E3360" s="11"/>
      <c r="F3360" s="5" t="s">
        <v>3929</v>
      </c>
      <c r="G3360" s="11" t="str">
        <f t="shared" si="58"/>
        <v>3024</v>
      </c>
      <c r="H3360" s="5" t="s">
        <v>3930</v>
      </c>
      <c r="J3360" s="11"/>
      <c r="K3360" s="5"/>
    </row>
    <row r="3361" spans="5:11" ht="12.75">
      <c r="E3361" s="11"/>
      <c r="F3361" s="5" t="s">
        <v>3931</v>
      </c>
      <c r="G3361" s="11" t="str">
        <f t="shared" si="58"/>
        <v>3024</v>
      </c>
      <c r="H3361" s="5" t="s">
        <v>3932</v>
      </c>
      <c r="J3361" s="11"/>
      <c r="K3361" s="5"/>
    </row>
    <row r="3362" spans="5:11" ht="12.75">
      <c r="E3362" s="11"/>
      <c r="F3362" s="5" t="s">
        <v>3933</v>
      </c>
      <c r="G3362" s="11" t="str">
        <f t="shared" si="58"/>
        <v>3024</v>
      </c>
      <c r="H3362" s="5" t="s">
        <v>3934</v>
      </c>
      <c r="J3362" s="11"/>
      <c r="K3362" s="5"/>
    </row>
    <row r="3363" spans="5:11" ht="12.75">
      <c r="E3363" s="11"/>
      <c r="F3363" s="5" t="s">
        <v>3935</v>
      </c>
      <c r="G3363" s="11" t="str">
        <f t="shared" si="58"/>
        <v>3024</v>
      </c>
      <c r="H3363" s="5" t="s">
        <v>3936</v>
      </c>
      <c r="J3363" s="11"/>
      <c r="K3363" s="5"/>
    </row>
    <row r="3364" spans="5:11" ht="12.75">
      <c r="E3364" s="11"/>
      <c r="F3364" s="5" t="s">
        <v>3937</v>
      </c>
      <c r="G3364" s="11" t="str">
        <f t="shared" si="58"/>
        <v>3024</v>
      </c>
      <c r="H3364" s="5" t="s">
        <v>3938</v>
      </c>
      <c r="J3364" s="11"/>
      <c r="K3364" s="5"/>
    </row>
    <row r="3365" spans="5:11" ht="12.75">
      <c r="E3365" s="11"/>
      <c r="F3365" s="5" t="s">
        <v>3939</v>
      </c>
      <c r="G3365" s="11" t="str">
        <f t="shared" si="58"/>
        <v>3024</v>
      </c>
      <c r="H3365" s="5" t="s">
        <v>5473</v>
      </c>
      <c r="J3365" s="11"/>
      <c r="K3365" s="5"/>
    </row>
    <row r="3366" spans="5:11" ht="12.75">
      <c r="E3366" s="11"/>
      <c r="F3366" s="5" t="s">
        <v>5474</v>
      </c>
      <c r="G3366" s="11" t="str">
        <f t="shared" si="58"/>
        <v>3024</v>
      </c>
      <c r="H3366" s="5" t="s">
        <v>5475</v>
      </c>
      <c r="J3366" s="11"/>
      <c r="K3366" s="5"/>
    </row>
    <row r="3367" spans="5:11" ht="12.75">
      <c r="E3367" s="11"/>
      <c r="F3367" s="5" t="s">
        <v>5476</v>
      </c>
      <c r="G3367" s="11" t="str">
        <f t="shared" si="58"/>
        <v>3024</v>
      </c>
      <c r="H3367" s="5" t="s">
        <v>5477</v>
      </c>
      <c r="J3367" s="11"/>
      <c r="K3367" s="5"/>
    </row>
    <row r="3368" spans="5:11" ht="12.75">
      <c r="E3368" s="11"/>
      <c r="F3368" s="5" t="s">
        <v>5478</v>
      </c>
      <c r="G3368" s="11" t="str">
        <f t="shared" si="58"/>
        <v>3024</v>
      </c>
      <c r="H3368" s="5" t="s">
        <v>5479</v>
      </c>
      <c r="J3368" s="11"/>
      <c r="K3368" s="5"/>
    </row>
    <row r="3369" spans="5:11" ht="12.75">
      <c r="E3369" s="11"/>
      <c r="F3369" s="5" t="s">
        <v>5480</v>
      </c>
      <c r="G3369" s="11" t="str">
        <f t="shared" si="58"/>
        <v>3024</v>
      </c>
      <c r="H3369" s="5" t="s">
        <v>5481</v>
      </c>
      <c r="J3369" s="11"/>
      <c r="K3369" s="5"/>
    </row>
    <row r="3370" spans="5:11" ht="12.75">
      <c r="E3370" s="11"/>
      <c r="F3370" s="5" t="s">
        <v>5482</v>
      </c>
      <c r="G3370" s="11" t="str">
        <f t="shared" si="58"/>
        <v>3024</v>
      </c>
      <c r="H3370" s="5" t="s">
        <v>5483</v>
      </c>
      <c r="J3370" s="11"/>
      <c r="K3370" s="5"/>
    </row>
    <row r="3371" spans="5:11" ht="12.75">
      <c r="E3371" s="11"/>
      <c r="F3371" s="5" t="s">
        <v>5484</v>
      </c>
      <c r="G3371" s="11" t="str">
        <f t="shared" si="58"/>
        <v>3024</v>
      </c>
      <c r="H3371" s="5" t="s">
        <v>5485</v>
      </c>
      <c r="J3371" s="11"/>
      <c r="K3371" s="5"/>
    </row>
    <row r="3372" spans="5:11" ht="12.75">
      <c r="E3372" s="11"/>
      <c r="F3372" s="5" t="s">
        <v>5486</v>
      </c>
      <c r="G3372" s="11" t="str">
        <f t="shared" si="58"/>
        <v>3024</v>
      </c>
      <c r="H3372" s="5" t="s">
        <v>5487</v>
      </c>
      <c r="J3372" s="11"/>
      <c r="K3372" s="5"/>
    </row>
    <row r="3373" spans="5:11" ht="12.75">
      <c r="E3373" s="11"/>
      <c r="F3373" s="5" t="s">
        <v>5488</v>
      </c>
      <c r="G3373" s="11" t="str">
        <f t="shared" si="58"/>
        <v>3025</v>
      </c>
      <c r="H3373" s="5" t="s">
        <v>5489</v>
      </c>
      <c r="J3373" s="11"/>
      <c r="K3373" s="5"/>
    </row>
    <row r="3374" spans="5:11" ht="12.75">
      <c r="E3374" s="11"/>
      <c r="F3374" s="5" t="s">
        <v>5490</v>
      </c>
      <c r="G3374" s="11" t="str">
        <f t="shared" si="58"/>
        <v>3025</v>
      </c>
      <c r="H3374" s="5" t="s">
        <v>5491</v>
      </c>
      <c r="J3374" s="11"/>
      <c r="K3374" s="5"/>
    </row>
    <row r="3375" spans="5:11" ht="12.75">
      <c r="E3375" s="11"/>
      <c r="F3375" s="5" t="s">
        <v>5492</v>
      </c>
      <c r="G3375" s="11" t="str">
        <f t="shared" si="58"/>
        <v>3025</v>
      </c>
      <c r="H3375" s="5" t="s">
        <v>5493</v>
      </c>
      <c r="J3375" s="11"/>
      <c r="K3375" s="5"/>
    </row>
    <row r="3376" spans="5:11" ht="12.75">
      <c r="E3376" s="11"/>
      <c r="F3376" s="5" t="s">
        <v>5494</v>
      </c>
      <c r="G3376" s="11" t="str">
        <f t="shared" si="58"/>
        <v>3025</v>
      </c>
      <c r="H3376" s="5" t="s">
        <v>5495</v>
      </c>
      <c r="J3376" s="11"/>
      <c r="K3376" s="5"/>
    </row>
    <row r="3377" spans="5:11" ht="12.75">
      <c r="E3377" s="11"/>
      <c r="F3377" s="5" t="s">
        <v>5496</v>
      </c>
      <c r="G3377" s="11" t="str">
        <f t="shared" si="58"/>
        <v>3025</v>
      </c>
      <c r="H3377" s="5" t="s">
        <v>5497</v>
      </c>
      <c r="J3377" s="11"/>
      <c r="K3377" s="5"/>
    </row>
    <row r="3378" spans="5:11" ht="12.75">
      <c r="E3378" s="11"/>
      <c r="F3378" s="5" t="s">
        <v>5498</v>
      </c>
      <c r="G3378" s="11" t="str">
        <f t="shared" si="58"/>
        <v>3025</v>
      </c>
      <c r="H3378" s="5" t="s">
        <v>5499</v>
      </c>
      <c r="J3378" s="11"/>
      <c r="K3378" s="5"/>
    </row>
    <row r="3379" spans="5:11" ht="12.75">
      <c r="E3379" s="11"/>
      <c r="F3379" s="5" t="s">
        <v>5500</v>
      </c>
      <c r="G3379" s="11" t="str">
        <f t="shared" si="58"/>
        <v>3025</v>
      </c>
      <c r="H3379" s="5" t="s">
        <v>5501</v>
      </c>
      <c r="J3379" s="11"/>
      <c r="K3379" s="5"/>
    </row>
    <row r="3380" spans="5:11" ht="12.75">
      <c r="E3380" s="11"/>
      <c r="F3380" s="5" t="s">
        <v>5502</v>
      </c>
      <c r="G3380" s="11" t="str">
        <f t="shared" si="58"/>
        <v>3026</v>
      </c>
      <c r="H3380" s="5" t="s">
        <v>5503</v>
      </c>
      <c r="J3380" s="11"/>
      <c r="K3380" s="5"/>
    </row>
    <row r="3381" spans="5:11" ht="12.75">
      <c r="E3381" s="11"/>
      <c r="F3381" s="5" t="s">
        <v>5504</v>
      </c>
      <c r="G3381" s="11" t="str">
        <f t="shared" si="58"/>
        <v>3026</v>
      </c>
      <c r="H3381" s="5" t="s">
        <v>5505</v>
      </c>
      <c r="J3381" s="11"/>
      <c r="K3381" s="5"/>
    </row>
    <row r="3382" spans="5:11" ht="12.75">
      <c r="E3382" s="11"/>
      <c r="F3382" s="5" t="s">
        <v>5506</v>
      </c>
      <c r="G3382" s="11" t="str">
        <f t="shared" si="58"/>
        <v>3026</v>
      </c>
      <c r="H3382" s="5" t="s">
        <v>5507</v>
      </c>
      <c r="J3382" s="11"/>
      <c r="K3382" s="5"/>
    </row>
    <row r="3383" spans="5:11" ht="12.75">
      <c r="E3383" s="11"/>
      <c r="F3383" s="5" t="s">
        <v>5508</v>
      </c>
      <c r="G3383" s="11" t="str">
        <f t="shared" si="58"/>
        <v>3026</v>
      </c>
      <c r="H3383" s="5" t="s">
        <v>5509</v>
      </c>
      <c r="J3383" s="11"/>
      <c r="K3383" s="5"/>
    </row>
    <row r="3384" spans="5:11" ht="12.75">
      <c r="E3384" s="11"/>
      <c r="F3384" s="5" t="s">
        <v>5510</v>
      </c>
      <c r="G3384" s="11" t="str">
        <f t="shared" si="58"/>
        <v>3026</v>
      </c>
      <c r="H3384" s="5" t="s">
        <v>5511</v>
      </c>
      <c r="J3384" s="11"/>
      <c r="K3384" s="5"/>
    </row>
    <row r="3385" spans="5:11" ht="12.75">
      <c r="E3385" s="11"/>
      <c r="F3385" s="5" t="s">
        <v>5512</v>
      </c>
      <c r="G3385" s="11" t="str">
        <f t="shared" si="58"/>
        <v>3026</v>
      </c>
      <c r="H3385" s="5" t="s">
        <v>5513</v>
      </c>
      <c r="J3385" s="11"/>
      <c r="K3385" s="5"/>
    </row>
    <row r="3386" spans="5:11" ht="12.75">
      <c r="E3386" s="11"/>
      <c r="F3386" s="5" t="s">
        <v>5514</v>
      </c>
      <c r="G3386" s="11" t="str">
        <f t="shared" si="58"/>
        <v>3026</v>
      </c>
      <c r="H3386" s="5" t="s">
        <v>2331</v>
      </c>
      <c r="J3386" s="11"/>
      <c r="K3386" s="5"/>
    </row>
    <row r="3387" spans="5:11" ht="12.75">
      <c r="E3387" s="11"/>
      <c r="F3387" s="5" t="s">
        <v>2332</v>
      </c>
      <c r="G3387" s="11" t="str">
        <f t="shared" si="58"/>
        <v>3026</v>
      </c>
      <c r="H3387" s="5" t="s">
        <v>2333</v>
      </c>
      <c r="J3387" s="11"/>
      <c r="K3387" s="5"/>
    </row>
    <row r="3388" spans="5:11" ht="12.75">
      <c r="E3388" s="11"/>
      <c r="F3388" s="5" t="s">
        <v>2334</v>
      </c>
      <c r="G3388" s="11" t="str">
        <f t="shared" si="58"/>
        <v>3026</v>
      </c>
      <c r="H3388" s="5" t="s">
        <v>2335</v>
      </c>
      <c r="J3388" s="11"/>
      <c r="K3388" s="5"/>
    </row>
    <row r="3389" spans="5:11" ht="12.75">
      <c r="E3389" s="11"/>
      <c r="F3389" s="5" t="s">
        <v>2336</v>
      </c>
      <c r="G3389" s="11" t="str">
        <f t="shared" si="58"/>
        <v>3026</v>
      </c>
      <c r="H3389" s="5" t="s">
        <v>2337</v>
      </c>
      <c r="J3389" s="11"/>
      <c r="K3389" s="5"/>
    </row>
    <row r="3390" spans="5:11" ht="12.75">
      <c r="E3390" s="11"/>
      <c r="F3390" s="5" t="s">
        <v>2338</v>
      </c>
      <c r="G3390" s="11" t="str">
        <f t="shared" si="58"/>
        <v>3027</v>
      </c>
      <c r="H3390" s="5" t="s">
        <v>2339</v>
      </c>
      <c r="J3390" s="11"/>
      <c r="K3390" s="5"/>
    </row>
    <row r="3391" spans="5:11" ht="12.75">
      <c r="E3391" s="11"/>
      <c r="F3391" s="5" t="s">
        <v>2340</v>
      </c>
      <c r="G3391" s="11" t="str">
        <f t="shared" si="58"/>
        <v>3027</v>
      </c>
      <c r="H3391" s="5" t="s">
        <v>2341</v>
      </c>
      <c r="J3391" s="11"/>
      <c r="K3391" s="5"/>
    </row>
    <row r="3392" spans="5:11" ht="12.75">
      <c r="E3392" s="11"/>
      <c r="F3392" s="5" t="s">
        <v>2342</v>
      </c>
      <c r="G3392" s="11" t="str">
        <f t="shared" si="58"/>
        <v>3027</v>
      </c>
      <c r="H3392" s="5" t="s">
        <v>2343</v>
      </c>
      <c r="J3392" s="11"/>
      <c r="K3392" s="5"/>
    </row>
    <row r="3393" spans="5:11" ht="12.75">
      <c r="E3393" s="11"/>
      <c r="F3393" s="5" t="s">
        <v>2344</v>
      </c>
      <c r="G3393" s="11" t="str">
        <f t="shared" si="58"/>
        <v>3027</v>
      </c>
      <c r="H3393" s="5" t="s">
        <v>2345</v>
      </c>
      <c r="J3393" s="11"/>
      <c r="K3393" s="5"/>
    </row>
    <row r="3394" spans="5:11" ht="12.75">
      <c r="E3394" s="11"/>
      <c r="F3394" s="5" t="s">
        <v>2346</v>
      </c>
      <c r="G3394" s="11" t="str">
        <f aca="true" t="shared" si="59" ref="G3394:G3457">LEFT(F3394,4)</f>
        <v>3027</v>
      </c>
      <c r="H3394" s="5" t="s">
        <v>2347</v>
      </c>
      <c r="J3394" s="11"/>
      <c r="K3394" s="5"/>
    </row>
    <row r="3395" spans="5:11" ht="12.75">
      <c r="E3395" s="11"/>
      <c r="F3395" s="5" t="s">
        <v>2348</v>
      </c>
      <c r="G3395" s="11" t="str">
        <f t="shared" si="59"/>
        <v>3027</v>
      </c>
      <c r="H3395" s="5" t="s">
        <v>2349</v>
      </c>
      <c r="J3395" s="11"/>
      <c r="K3395" s="5"/>
    </row>
    <row r="3396" spans="5:11" ht="12.75">
      <c r="E3396" s="11"/>
      <c r="F3396" s="5" t="s">
        <v>2350</v>
      </c>
      <c r="G3396" s="11" t="str">
        <f t="shared" si="59"/>
        <v>3027</v>
      </c>
      <c r="H3396" s="5" t="s">
        <v>2351</v>
      </c>
      <c r="J3396" s="11"/>
      <c r="K3396" s="5"/>
    </row>
    <row r="3397" spans="5:11" ht="12.75">
      <c r="E3397" s="11"/>
      <c r="F3397" s="5" t="s">
        <v>2352</v>
      </c>
      <c r="G3397" s="11" t="str">
        <f t="shared" si="59"/>
        <v>3027</v>
      </c>
      <c r="H3397" s="5" t="s">
        <v>2353</v>
      </c>
      <c r="J3397" s="11"/>
      <c r="K3397" s="5"/>
    </row>
    <row r="3398" spans="5:11" ht="12.75">
      <c r="E3398" s="11"/>
      <c r="F3398" s="5" t="s">
        <v>2354</v>
      </c>
      <c r="G3398" s="11" t="str">
        <f t="shared" si="59"/>
        <v>3027</v>
      </c>
      <c r="H3398" s="5" t="s">
        <v>2355</v>
      </c>
      <c r="J3398" s="11"/>
      <c r="K3398" s="5"/>
    </row>
    <row r="3399" spans="5:11" ht="12.75">
      <c r="E3399" s="11"/>
      <c r="F3399" s="5" t="s">
        <v>2356</v>
      </c>
      <c r="G3399" s="11" t="str">
        <f t="shared" si="59"/>
        <v>3027</v>
      </c>
      <c r="H3399" s="5" t="s">
        <v>2357</v>
      </c>
      <c r="J3399" s="11"/>
      <c r="K3399" s="5"/>
    </row>
    <row r="3400" spans="5:11" ht="12.75">
      <c r="E3400" s="11"/>
      <c r="F3400" s="5" t="s">
        <v>2358</v>
      </c>
      <c r="G3400" s="11" t="str">
        <f t="shared" si="59"/>
        <v>3027</v>
      </c>
      <c r="H3400" s="5" t="s">
        <v>2359</v>
      </c>
      <c r="J3400" s="11"/>
      <c r="K3400" s="5"/>
    </row>
    <row r="3401" spans="5:11" ht="12.75">
      <c r="E3401" s="11"/>
      <c r="F3401" s="5" t="s">
        <v>2360</v>
      </c>
      <c r="G3401" s="11" t="str">
        <f t="shared" si="59"/>
        <v>3027</v>
      </c>
      <c r="H3401" s="5" t="s">
        <v>2361</v>
      </c>
      <c r="J3401" s="11"/>
      <c r="K3401" s="5"/>
    </row>
    <row r="3402" spans="5:11" ht="12.75">
      <c r="E3402" s="11"/>
      <c r="F3402" s="5" t="s">
        <v>2362</v>
      </c>
      <c r="G3402" s="11" t="str">
        <f t="shared" si="59"/>
        <v>3027</v>
      </c>
      <c r="H3402" s="5" t="s">
        <v>2363</v>
      </c>
      <c r="J3402" s="11"/>
      <c r="K3402" s="5"/>
    </row>
    <row r="3403" spans="5:11" ht="12.75">
      <c r="E3403" s="11"/>
      <c r="F3403" s="5" t="s">
        <v>2364</v>
      </c>
      <c r="G3403" s="11" t="str">
        <f t="shared" si="59"/>
        <v>3028</v>
      </c>
      <c r="H3403" s="5" t="s">
        <v>2365</v>
      </c>
      <c r="J3403" s="11"/>
      <c r="K3403" s="5"/>
    </row>
    <row r="3404" spans="5:11" ht="12.75">
      <c r="E3404" s="11"/>
      <c r="F3404" s="5" t="s">
        <v>2366</v>
      </c>
      <c r="G3404" s="11" t="str">
        <f t="shared" si="59"/>
        <v>3028</v>
      </c>
      <c r="H3404" s="5" t="s">
        <v>2367</v>
      </c>
      <c r="J3404" s="11"/>
      <c r="K3404" s="5"/>
    </row>
    <row r="3405" spans="5:11" ht="12.75">
      <c r="E3405" s="11"/>
      <c r="F3405" s="5" t="s">
        <v>2368</v>
      </c>
      <c r="G3405" s="11" t="str">
        <f t="shared" si="59"/>
        <v>3028</v>
      </c>
      <c r="H3405" s="5" t="s">
        <v>2369</v>
      </c>
      <c r="J3405" s="11"/>
      <c r="K3405" s="5"/>
    </row>
    <row r="3406" spans="5:11" ht="12.75">
      <c r="E3406" s="11"/>
      <c r="F3406" s="5" t="s">
        <v>2370</v>
      </c>
      <c r="G3406" s="11" t="str">
        <f t="shared" si="59"/>
        <v>3028</v>
      </c>
      <c r="H3406" s="5" t="s">
        <v>2371</v>
      </c>
      <c r="J3406" s="11"/>
      <c r="K3406" s="5"/>
    </row>
    <row r="3407" spans="5:11" ht="12.75">
      <c r="E3407" s="11"/>
      <c r="F3407" s="5" t="s">
        <v>2372</v>
      </c>
      <c r="G3407" s="11" t="str">
        <f t="shared" si="59"/>
        <v>3028</v>
      </c>
      <c r="H3407" s="5" t="s">
        <v>2373</v>
      </c>
      <c r="J3407" s="11"/>
      <c r="K3407" s="5"/>
    </row>
    <row r="3408" spans="5:11" ht="12.75">
      <c r="E3408" s="11"/>
      <c r="F3408" s="5" t="s">
        <v>2374</v>
      </c>
      <c r="G3408" s="11" t="str">
        <f t="shared" si="59"/>
        <v>3028</v>
      </c>
      <c r="H3408" s="5" t="s">
        <v>2375</v>
      </c>
      <c r="J3408" s="11"/>
      <c r="K3408" s="5"/>
    </row>
    <row r="3409" spans="5:11" ht="12.75">
      <c r="E3409" s="11"/>
      <c r="F3409" s="5" t="s">
        <v>2376</v>
      </c>
      <c r="G3409" s="11" t="str">
        <f t="shared" si="59"/>
        <v>3028</v>
      </c>
      <c r="H3409" s="5" t="s">
        <v>2377</v>
      </c>
      <c r="J3409" s="11"/>
      <c r="K3409" s="5"/>
    </row>
    <row r="3410" spans="5:11" ht="12.75">
      <c r="E3410" s="11"/>
      <c r="F3410" s="5" t="s">
        <v>2378</v>
      </c>
      <c r="G3410" s="11" t="str">
        <f t="shared" si="59"/>
        <v>3028</v>
      </c>
      <c r="H3410" s="5" t="s">
        <v>2379</v>
      </c>
      <c r="J3410" s="11"/>
      <c r="K3410" s="5"/>
    </row>
    <row r="3411" spans="5:11" ht="12.75">
      <c r="E3411" s="11"/>
      <c r="F3411" s="5" t="s">
        <v>2380</v>
      </c>
      <c r="G3411" s="11" t="str">
        <f t="shared" si="59"/>
        <v>3028</v>
      </c>
      <c r="H3411" s="5" t="s">
        <v>2381</v>
      </c>
      <c r="J3411" s="11"/>
      <c r="K3411" s="5"/>
    </row>
    <row r="3412" spans="5:11" ht="12.75">
      <c r="E3412" s="11"/>
      <c r="F3412" s="5" t="s">
        <v>2382</v>
      </c>
      <c r="G3412" s="11" t="str">
        <f t="shared" si="59"/>
        <v>3028</v>
      </c>
      <c r="H3412" s="5" t="s">
        <v>2383</v>
      </c>
      <c r="J3412" s="11"/>
      <c r="K3412" s="5"/>
    </row>
    <row r="3413" spans="5:11" ht="12.75">
      <c r="E3413" s="11"/>
      <c r="F3413" s="5" t="s">
        <v>2384</v>
      </c>
      <c r="G3413" s="11" t="str">
        <f t="shared" si="59"/>
        <v>3028</v>
      </c>
      <c r="H3413" s="5" t="s">
        <v>2385</v>
      </c>
      <c r="J3413" s="11"/>
      <c r="K3413" s="5"/>
    </row>
    <row r="3414" spans="5:11" ht="12.75">
      <c r="E3414" s="11"/>
      <c r="F3414" s="5" t="s">
        <v>2386</v>
      </c>
      <c r="G3414" s="11" t="str">
        <f t="shared" si="59"/>
        <v>3029</v>
      </c>
      <c r="H3414" s="5" t="s">
        <v>2387</v>
      </c>
      <c r="J3414" s="11"/>
      <c r="K3414" s="5"/>
    </row>
    <row r="3415" spans="5:11" ht="12.75">
      <c r="E3415" s="11"/>
      <c r="F3415" s="5" t="s">
        <v>2388</v>
      </c>
      <c r="G3415" s="11" t="str">
        <f t="shared" si="59"/>
        <v>3029</v>
      </c>
      <c r="H3415" s="5" t="s">
        <v>2389</v>
      </c>
      <c r="J3415" s="11"/>
      <c r="K3415" s="5"/>
    </row>
    <row r="3416" spans="5:11" ht="12.75">
      <c r="E3416" s="11"/>
      <c r="F3416" s="5" t="s">
        <v>2390</v>
      </c>
      <c r="G3416" s="11" t="str">
        <f t="shared" si="59"/>
        <v>3029</v>
      </c>
      <c r="H3416" s="5" t="s">
        <v>2391</v>
      </c>
      <c r="J3416" s="11"/>
      <c r="K3416" s="5"/>
    </row>
    <row r="3417" spans="5:11" ht="12.75">
      <c r="E3417" s="11"/>
      <c r="F3417" s="5" t="s">
        <v>2392</v>
      </c>
      <c r="G3417" s="11" t="str">
        <f t="shared" si="59"/>
        <v>3029</v>
      </c>
      <c r="H3417" s="5" t="s">
        <v>2393</v>
      </c>
      <c r="J3417" s="11"/>
      <c r="K3417" s="5"/>
    </row>
    <row r="3418" spans="5:11" ht="12.75">
      <c r="E3418" s="11"/>
      <c r="F3418" s="5" t="s">
        <v>2394</v>
      </c>
      <c r="G3418" s="11" t="str">
        <f t="shared" si="59"/>
        <v>3029</v>
      </c>
      <c r="H3418" s="5" t="s">
        <v>2395</v>
      </c>
      <c r="J3418" s="11"/>
      <c r="K3418" s="5"/>
    </row>
    <row r="3419" spans="5:11" ht="12.75">
      <c r="E3419" s="11"/>
      <c r="F3419" s="5" t="s">
        <v>2396</v>
      </c>
      <c r="G3419" s="11" t="str">
        <f t="shared" si="59"/>
        <v>3030</v>
      </c>
      <c r="H3419" s="5" t="s">
        <v>2397</v>
      </c>
      <c r="J3419" s="11"/>
      <c r="K3419" s="5"/>
    </row>
    <row r="3420" spans="5:11" ht="12.75">
      <c r="E3420" s="11"/>
      <c r="F3420" s="5" t="s">
        <v>2398</v>
      </c>
      <c r="G3420" s="11" t="str">
        <f t="shared" si="59"/>
        <v>3030</v>
      </c>
      <c r="H3420" s="5" t="s">
        <v>2399</v>
      </c>
      <c r="J3420" s="11"/>
      <c r="K3420" s="5"/>
    </row>
    <row r="3421" spans="5:11" ht="12.75">
      <c r="E3421" s="11"/>
      <c r="F3421" s="5" t="s">
        <v>2400</v>
      </c>
      <c r="G3421" s="11" t="str">
        <f t="shared" si="59"/>
        <v>3030</v>
      </c>
      <c r="H3421" s="5" t="s">
        <v>2401</v>
      </c>
      <c r="J3421" s="11"/>
      <c r="K3421" s="5"/>
    </row>
    <row r="3422" spans="5:11" ht="12.75">
      <c r="E3422" s="11"/>
      <c r="F3422" s="5" t="s">
        <v>2402</v>
      </c>
      <c r="G3422" s="11" t="str">
        <f t="shared" si="59"/>
        <v>3030</v>
      </c>
      <c r="H3422" s="5" t="s">
        <v>2403</v>
      </c>
      <c r="J3422" s="11"/>
      <c r="K3422" s="5"/>
    </row>
    <row r="3423" spans="5:11" ht="12.75">
      <c r="E3423" s="11"/>
      <c r="F3423" s="5" t="s">
        <v>2404</v>
      </c>
      <c r="G3423" s="11" t="str">
        <f t="shared" si="59"/>
        <v>3030</v>
      </c>
      <c r="H3423" s="5" t="s">
        <v>2405</v>
      </c>
      <c r="J3423" s="11"/>
      <c r="K3423" s="5"/>
    </row>
    <row r="3424" spans="5:11" ht="12.75">
      <c r="E3424" s="11"/>
      <c r="F3424" s="5" t="s">
        <v>2406</v>
      </c>
      <c r="G3424" s="11" t="str">
        <f t="shared" si="59"/>
        <v>3030</v>
      </c>
      <c r="H3424" s="5" t="s">
        <v>2407</v>
      </c>
      <c r="J3424" s="11"/>
      <c r="K3424" s="5"/>
    </row>
    <row r="3425" spans="5:11" ht="12.75">
      <c r="E3425" s="11"/>
      <c r="F3425" s="5" t="s">
        <v>2408</v>
      </c>
      <c r="G3425" s="11" t="str">
        <f t="shared" si="59"/>
        <v>3030</v>
      </c>
      <c r="H3425" s="5" t="s">
        <v>2409</v>
      </c>
      <c r="J3425" s="11"/>
      <c r="K3425" s="5"/>
    </row>
    <row r="3426" spans="5:11" ht="12.75">
      <c r="E3426" s="11"/>
      <c r="F3426" s="5" t="s">
        <v>2410</v>
      </c>
      <c r="G3426" s="11" t="str">
        <f t="shared" si="59"/>
        <v>3030</v>
      </c>
      <c r="H3426" s="5" t="s">
        <v>2411</v>
      </c>
      <c r="J3426" s="11"/>
      <c r="K3426" s="5"/>
    </row>
    <row r="3427" spans="5:11" ht="12.75">
      <c r="E3427" s="11"/>
      <c r="F3427" s="5" t="s">
        <v>2412</v>
      </c>
      <c r="G3427" s="11" t="str">
        <f t="shared" si="59"/>
        <v>3030</v>
      </c>
      <c r="H3427" s="5" t="s">
        <v>2413</v>
      </c>
      <c r="J3427" s="11"/>
      <c r="K3427" s="5"/>
    </row>
    <row r="3428" spans="5:11" ht="12.75">
      <c r="E3428" s="11"/>
      <c r="F3428" s="5" t="s">
        <v>2414</v>
      </c>
      <c r="G3428" s="11" t="str">
        <f t="shared" si="59"/>
        <v>3030</v>
      </c>
      <c r="H3428" s="5" t="s">
        <v>2415</v>
      </c>
      <c r="J3428" s="11"/>
      <c r="K3428" s="5"/>
    </row>
    <row r="3429" spans="5:11" ht="12.75">
      <c r="E3429" s="11"/>
      <c r="F3429" s="5" t="s">
        <v>2416</v>
      </c>
      <c r="G3429" s="11" t="str">
        <f t="shared" si="59"/>
        <v>3030</v>
      </c>
      <c r="H3429" s="5" t="s">
        <v>2417</v>
      </c>
      <c r="J3429" s="11"/>
      <c r="K3429" s="5"/>
    </row>
    <row r="3430" spans="5:11" ht="12.75">
      <c r="E3430" s="11"/>
      <c r="F3430" s="5" t="s">
        <v>2418</v>
      </c>
      <c r="G3430" s="11" t="str">
        <f t="shared" si="59"/>
        <v>3030</v>
      </c>
      <c r="H3430" s="5" t="s">
        <v>2419</v>
      </c>
      <c r="J3430" s="11"/>
      <c r="K3430" s="5"/>
    </row>
    <row r="3431" spans="5:11" ht="12.75">
      <c r="E3431" s="11"/>
      <c r="F3431" s="5" t="s">
        <v>2420</v>
      </c>
      <c r="G3431" s="11" t="str">
        <f t="shared" si="59"/>
        <v>3030</v>
      </c>
      <c r="H3431" s="5" t="s">
        <v>2421</v>
      </c>
      <c r="J3431" s="11"/>
      <c r="K3431" s="5"/>
    </row>
    <row r="3432" spans="5:11" ht="12.75">
      <c r="E3432" s="11"/>
      <c r="F3432" s="5" t="s">
        <v>2422</v>
      </c>
      <c r="G3432" s="11" t="str">
        <f t="shared" si="59"/>
        <v>3031</v>
      </c>
      <c r="H3432" s="5" t="s">
        <v>2423</v>
      </c>
      <c r="J3432" s="11"/>
      <c r="K3432" s="5"/>
    </row>
    <row r="3433" spans="5:11" ht="12.75">
      <c r="E3433" s="11"/>
      <c r="F3433" s="5" t="s">
        <v>2424</v>
      </c>
      <c r="G3433" s="11" t="str">
        <f t="shared" si="59"/>
        <v>3031</v>
      </c>
      <c r="H3433" s="5" t="s">
        <v>2425</v>
      </c>
      <c r="J3433" s="11"/>
      <c r="K3433" s="5"/>
    </row>
    <row r="3434" spans="5:11" ht="12.75">
      <c r="E3434" s="11"/>
      <c r="F3434" s="5" t="s">
        <v>2426</v>
      </c>
      <c r="G3434" s="11" t="str">
        <f t="shared" si="59"/>
        <v>3031</v>
      </c>
      <c r="H3434" s="5" t="s">
        <v>2427</v>
      </c>
      <c r="J3434" s="11"/>
      <c r="K3434" s="5"/>
    </row>
    <row r="3435" spans="5:11" ht="12.75">
      <c r="E3435" s="11"/>
      <c r="F3435" s="5" t="s">
        <v>2428</v>
      </c>
      <c r="G3435" s="11" t="str">
        <f t="shared" si="59"/>
        <v>3031</v>
      </c>
      <c r="H3435" s="5" t="s">
        <v>2429</v>
      </c>
      <c r="J3435" s="11"/>
      <c r="K3435" s="5"/>
    </row>
    <row r="3436" spans="5:11" ht="12.75">
      <c r="E3436" s="11"/>
      <c r="F3436" s="5" t="s">
        <v>2430</v>
      </c>
      <c r="G3436" s="11" t="str">
        <f t="shared" si="59"/>
        <v>3031</v>
      </c>
      <c r="H3436" s="5" t="s">
        <v>2431</v>
      </c>
      <c r="J3436" s="11"/>
      <c r="K3436" s="5"/>
    </row>
    <row r="3437" spans="5:11" ht="12.75">
      <c r="E3437" s="11"/>
      <c r="F3437" s="5" t="s">
        <v>2432</v>
      </c>
      <c r="G3437" s="11" t="str">
        <f t="shared" si="59"/>
        <v>3031</v>
      </c>
      <c r="H3437" s="5" t="s">
        <v>2433</v>
      </c>
      <c r="J3437" s="11"/>
      <c r="K3437" s="5"/>
    </row>
    <row r="3438" spans="5:11" ht="12.75">
      <c r="E3438" s="11"/>
      <c r="F3438" s="5" t="s">
        <v>2434</v>
      </c>
      <c r="G3438" s="11" t="str">
        <f t="shared" si="59"/>
        <v>3031</v>
      </c>
      <c r="H3438" s="5" t="s">
        <v>2435</v>
      </c>
      <c r="J3438" s="11"/>
      <c r="K3438" s="5"/>
    </row>
    <row r="3439" spans="5:11" ht="12.75">
      <c r="E3439" s="11"/>
      <c r="F3439" s="5" t="s">
        <v>2436</v>
      </c>
      <c r="G3439" s="11" t="str">
        <f t="shared" si="59"/>
        <v>3031</v>
      </c>
      <c r="H3439" s="5" t="s">
        <v>2437</v>
      </c>
      <c r="J3439" s="11"/>
      <c r="K3439" s="5"/>
    </row>
    <row r="3440" spans="5:11" ht="12.75">
      <c r="E3440" s="11"/>
      <c r="F3440" s="5" t="s">
        <v>2438</v>
      </c>
      <c r="G3440" s="11" t="str">
        <f t="shared" si="59"/>
        <v>3031</v>
      </c>
      <c r="H3440" s="5" t="s">
        <v>2439</v>
      </c>
      <c r="J3440" s="11"/>
      <c r="K3440" s="5"/>
    </row>
    <row r="3441" spans="5:11" ht="12.75">
      <c r="E3441" s="11"/>
      <c r="F3441" s="5" t="s">
        <v>2440</v>
      </c>
      <c r="G3441" s="11" t="str">
        <f t="shared" si="59"/>
        <v>3031</v>
      </c>
      <c r="H3441" s="5" t="s">
        <v>2441</v>
      </c>
      <c r="J3441" s="11"/>
      <c r="K3441" s="5"/>
    </row>
    <row r="3442" spans="5:11" ht="12.75">
      <c r="E3442" s="11"/>
      <c r="F3442" s="5" t="s">
        <v>2442</v>
      </c>
      <c r="G3442" s="11" t="str">
        <f t="shared" si="59"/>
        <v>3031</v>
      </c>
      <c r="H3442" s="5" t="s">
        <v>2443</v>
      </c>
      <c r="J3442" s="11"/>
      <c r="K3442" s="5"/>
    </row>
    <row r="3443" spans="5:11" ht="12.75">
      <c r="E3443" s="11"/>
      <c r="F3443" s="5" t="s">
        <v>2444</v>
      </c>
      <c r="G3443" s="11" t="str">
        <f t="shared" si="59"/>
        <v>3031</v>
      </c>
      <c r="H3443" s="5" t="s">
        <v>2445</v>
      </c>
      <c r="J3443" s="11"/>
      <c r="K3443" s="5"/>
    </row>
    <row r="3444" spans="5:11" ht="12.75">
      <c r="E3444" s="11"/>
      <c r="F3444" s="5" t="s">
        <v>2446</v>
      </c>
      <c r="G3444" s="11" t="str">
        <f t="shared" si="59"/>
        <v>3031</v>
      </c>
      <c r="H3444" s="5" t="s">
        <v>5471</v>
      </c>
      <c r="J3444" s="11"/>
      <c r="K3444" s="5"/>
    </row>
    <row r="3445" spans="5:11" ht="12.75">
      <c r="E3445" s="11"/>
      <c r="F3445" s="5" t="s">
        <v>2447</v>
      </c>
      <c r="G3445" s="11" t="str">
        <f t="shared" si="59"/>
        <v>3031</v>
      </c>
      <c r="H3445" s="5" t="s">
        <v>2448</v>
      </c>
      <c r="J3445" s="11"/>
      <c r="K3445" s="5"/>
    </row>
    <row r="3446" spans="5:11" ht="12.75">
      <c r="E3446" s="11"/>
      <c r="F3446" s="5" t="s">
        <v>2449</v>
      </c>
      <c r="G3446" s="11" t="str">
        <f t="shared" si="59"/>
        <v>3061</v>
      </c>
      <c r="H3446" s="5" t="s">
        <v>2450</v>
      </c>
      <c r="J3446" s="11"/>
      <c r="K3446" s="5"/>
    </row>
    <row r="3447" spans="5:11" ht="12.75">
      <c r="E3447" s="11"/>
      <c r="F3447" s="5" t="s">
        <v>2451</v>
      </c>
      <c r="G3447" s="11" t="str">
        <f t="shared" si="59"/>
        <v>3062</v>
      </c>
      <c r="H3447" s="5" t="s">
        <v>2452</v>
      </c>
      <c r="J3447" s="11"/>
      <c r="K3447" s="5"/>
    </row>
    <row r="3448" spans="5:11" ht="12.75">
      <c r="E3448" s="11"/>
      <c r="F3448" s="5" t="s">
        <v>2453</v>
      </c>
      <c r="G3448" s="11" t="str">
        <f t="shared" si="59"/>
        <v>3063</v>
      </c>
      <c r="H3448" s="5" t="s">
        <v>2454</v>
      </c>
      <c r="J3448" s="11"/>
      <c r="K3448" s="5"/>
    </row>
    <row r="3449" spans="5:11" ht="12.75">
      <c r="E3449" s="11"/>
      <c r="F3449" s="5" t="s">
        <v>2455</v>
      </c>
      <c r="G3449" s="11" t="str">
        <f t="shared" si="59"/>
        <v>3064</v>
      </c>
      <c r="H3449" s="5" t="s">
        <v>2456</v>
      </c>
      <c r="J3449" s="11"/>
      <c r="K3449" s="5"/>
    </row>
    <row r="3450" spans="5:11" ht="12.75">
      <c r="E3450" s="11"/>
      <c r="F3450" s="5" t="s">
        <v>2457</v>
      </c>
      <c r="G3450" s="11" t="str">
        <f t="shared" si="59"/>
        <v>3064</v>
      </c>
      <c r="H3450" s="5" t="s">
        <v>2458</v>
      </c>
      <c r="J3450" s="11"/>
      <c r="K3450" s="5"/>
    </row>
    <row r="3451" spans="5:11" ht="12.75">
      <c r="E3451" s="11"/>
      <c r="F3451" s="5" t="s">
        <v>2459</v>
      </c>
      <c r="G3451" s="11" t="str">
        <f t="shared" si="59"/>
        <v>3064</v>
      </c>
      <c r="H3451" s="5" t="s">
        <v>2460</v>
      </c>
      <c r="J3451" s="11"/>
      <c r="K3451" s="5"/>
    </row>
    <row r="3452" spans="5:11" ht="12.75">
      <c r="E3452" s="11"/>
      <c r="F3452" s="5" t="s">
        <v>2461</v>
      </c>
      <c r="G3452" s="11" t="str">
        <f t="shared" si="59"/>
        <v>3064</v>
      </c>
      <c r="H3452" s="5" t="s">
        <v>2462</v>
      </c>
      <c r="J3452" s="11"/>
      <c r="K3452" s="5"/>
    </row>
    <row r="3453" spans="5:11" ht="12.75">
      <c r="E3453" s="11"/>
      <c r="F3453" s="5" t="s">
        <v>2463</v>
      </c>
      <c r="G3453" s="11" t="str">
        <f t="shared" si="59"/>
        <v>3064</v>
      </c>
      <c r="H3453" s="5" t="s">
        <v>2464</v>
      </c>
      <c r="J3453" s="11"/>
      <c r="K3453" s="5"/>
    </row>
    <row r="3454" spans="5:11" ht="12.75">
      <c r="E3454" s="11"/>
      <c r="F3454" s="5" t="s">
        <v>7805</v>
      </c>
      <c r="G3454" s="11" t="str">
        <f t="shared" si="59"/>
        <v>3064</v>
      </c>
      <c r="H3454" s="5" t="s">
        <v>7806</v>
      </c>
      <c r="J3454" s="11"/>
      <c r="K3454" s="5"/>
    </row>
    <row r="3455" spans="5:11" ht="12.75">
      <c r="E3455" s="11"/>
      <c r="F3455" s="5" t="s">
        <v>7807</v>
      </c>
      <c r="G3455" s="11" t="str">
        <f t="shared" si="59"/>
        <v>3201</v>
      </c>
      <c r="H3455" s="5" t="s">
        <v>7808</v>
      </c>
      <c r="J3455" s="11"/>
      <c r="K3455" s="5"/>
    </row>
    <row r="3456" spans="5:11" ht="12.75">
      <c r="E3456" s="11"/>
      <c r="F3456" s="5" t="s">
        <v>7809</v>
      </c>
      <c r="G3456" s="11" t="str">
        <f t="shared" si="59"/>
        <v>3201</v>
      </c>
      <c r="H3456" s="5" t="s">
        <v>7810</v>
      </c>
      <c r="J3456" s="11"/>
      <c r="K3456" s="5"/>
    </row>
    <row r="3457" spans="5:11" ht="12.75">
      <c r="E3457" s="11"/>
      <c r="F3457" s="5" t="s">
        <v>7811</v>
      </c>
      <c r="G3457" s="11" t="str">
        <f t="shared" si="59"/>
        <v>3201</v>
      </c>
      <c r="H3457" s="5" t="s">
        <v>2038</v>
      </c>
      <c r="J3457" s="11"/>
      <c r="K3457" s="5"/>
    </row>
    <row r="3458" spans="5:11" ht="12.75">
      <c r="E3458" s="11"/>
      <c r="F3458" s="5" t="s">
        <v>2039</v>
      </c>
      <c r="G3458" s="11" t="str">
        <f aca="true" t="shared" si="60" ref="G3458:G3521">LEFT(F3458,4)</f>
        <v>3201</v>
      </c>
      <c r="H3458" s="5" t="s">
        <v>2040</v>
      </c>
      <c r="J3458" s="11"/>
      <c r="K3458" s="5"/>
    </row>
    <row r="3459" spans="5:11" ht="12.75">
      <c r="E3459" s="11"/>
      <c r="F3459" s="5" t="s">
        <v>2041</v>
      </c>
      <c r="G3459" s="11" t="str">
        <f t="shared" si="60"/>
        <v>3201</v>
      </c>
      <c r="H3459" s="5" t="s">
        <v>2042</v>
      </c>
      <c r="J3459" s="11"/>
      <c r="K3459" s="5"/>
    </row>
    <row r="3460" spans="5:11" ht="12.75">
      <c r="E3460" s="11"/>
      <c r="F3460" s="5" t="s">
        <v>2043</v>
      </c>
      <c r="G3460" s="11" t="str">
        <f t="shared" si="60"/>
        <v>3201</v>
      </c>
      <c r="H3460" s="5" t="s">
        <v>2044</v>
      </c>
      <c r="J3460" s="11"/>
      <c r="K3460" s="5"/>
    </row>
    <row r="3461" spans="5:11" ht="12.75">
      <c r="E3461" s="11"/>
      <c r="F3461" s="5" t="s">
        <v>2045</v>
      </c>
      <c r="G3461" s="11" t="str">
        <f t="shared" si="60"/>
        <v>3202</v>
      </c>
      <c r="H3461" s="5" t="s">
        <v>2046</v>
      </c>
      <c r="J3461" s="11"/>
      <c r="K3461" s="5"/>
    </row>
    <row r="3462" spans="5:11" ht="12.75">
      <c r="E3462" s="11"/>
      <c r="F3462" s="5" t="s">
        <v>2047</v>
      </c>
      <c r="G3462" s="11" t="str">
        <f t="shared" si="60"/>
        <v>3202</v>
      </c>
      <c r="H3462" s="5" t="s">
        <v>2048</v>
      </c>
      <c r="J3462" s="11"/>
      <c r="K3462" s="5"/>
    </row>
    <row r="3463" spans="5:11" ht="12.75">
      <c r="E3463" s="11"/>
      <c r="F3463" s="5" t="s">
        <v>2049</v>
      </c>
      <c r="G3463" s="11" t="str">
        <f t="shared" si="60"/>
        <v>3202</v>
      </c>
      <c r="H3463" s="5" t="s">
        <v>2050</v>
      </c>
      <c r="J3463" s="11"/>
      <c r="K3463" s="5"/>
    </row>
    <row r="3464" spans="5:11" ht="12.75">
      <c r="E3464" s="11"/>
      <c r="F3464" s="5" t="s">
        <v>2051</v>
      </c>
      <c r="G3464" s="11" t="str">
        <f t="shared" si="60"/>
        <v>3202</v>
      </c>
      <c r="H3464" s="5" t="s">
        <v>2052</v>
      </c>
      <c r="J3464" s="11"/>
      <c r="K3464" s="5"/>
    </row>
    <row r="3465" spans="5:11" ht="12.75">
      <c r="E3465" s="11"/>
      <c r="F3465" s="5" t="s">
        <v>2053</v>
      </c>
      <c r="G3465" s="11" t="str">
        <f t="shared" si="60"/>
        <v>3202</v>
      </c>
      <c r="H3465" s="5" t="s">
        <v>2054</v>
      </c>
      <c r="J3465" s="11"/>
      <c r="K3465" s="5"/>
    </row>
    <row r="3466" spans="5:11" ht="12.75">
      <c r="E3466" s="11"/>
      <c r="F3466" s="5" t="s">
        <v>2055</v>
      </c>
      <c r="G3466" s="11" t="str">
        <f t="shared" si="60"/>
        <v>3202</v>
      </c>
      <c r="H3466" s="5" t="s">
        <v>2056</v>
      </c>
      <c r="J3466" s="11"/>
      <c r="K3466" s="5"/>
    </row>
    <row r="3467" spans="5:11" ht="12.75">
      <c r="E3467" s="11"/>
      <c r="F3467" s="5" t="s">
        <v>2057</v>
      </c>
      <c r="G3467" s="11" t="str">
        <f t="shared" si="60"/>
        <v>3202</v>
      </c>
      <c r="H3467" s="5" t="s">
        <v>2058</v>
      </c>
      <c r="J3467" s="11"/>
      <c r="K3467" s="5"/>
    </row>
    <row r="3468" spans="5:11" ht="12.75">
      <c r="E3468" s="11"/>
      <c r="F3468" s="5" t="s">
        <v>2059</v>
      </c>
      <c r="G3468" s="11" t="str">
        <f t="shared" si="60"/>
        <v>3202</v>
      </c>
      <c r="H3468" s="5" t="s">
        <v>2060</v>
      </c>
      <c r="J3468" s="11"/>
      <c r="K3468" s="5"/>
    </row>
    <row r="3469" spans="5:11" ht="12.75">
      <c r="E3469" s="11"/>
      <c r="F3469" s="5" t="s">
        <v>2061</v>
      </c>
      <c r="G3469" s="11" t="str">
        <f t="shared" si="60"/>
        <v>3202</v>
      </c>
      <c r="H3469" s="5" t="s">
        <v>2062</v>
      </c>
      <c r="J3469" s="11"/>
      <c r="K3469" s="5"/>
    </row>
    <row r="3470" spans="5:11" ht="12.75">
      <c r="E3470" s="11"/>
      <c r="F3470" s="5" t="s">
        <v>2063</v>
      </c>
      <c r="G3470" s="11" t="str">
        <f t="shared" si="60"/>
        <v>3202</v>
      </c>
      <c r="H3470" s="5" t="s">
        <v>2064</v>
      </c>
      <c r="J3470" s="11"/>
      <c r="K3470" s="5"/>
    </row>
    <row r="3471" spans="5:11" ht="12.75">
      <c r="E3471" s="11"/>
      <c r="F3471" s="5" t="s">
        <v>2065</v>
      </c>
      <c r="G3471" s="11" t="str">
        <f t="shared" si="60"/>
        <v>3202</v>
      </c>
      <c r="H3471" s="5" t="s">
        <v>2066</v>
      </c>
      <c r="J3471" s="11"/>
      <c r="K3471" s="5"/>
    </row>
    <row r="3472" spans="5:11" ht="12.75">
      <c r="E3472" s="11"/>
      <c r="F3472" s="5" t="s">
        <v>2067</v>
      </c>
      <c r="G3472" s="11" t="str">
        <f t="shared" si="60"/>
        <v>3202</v>
      </c>
      <c r="H3472" s="5" t="s">
        <v>2068</v>
      </c>
      <c r="J3472" s="11"/>
      <c r="K3472" s="5"/>
    </row>
    <row r="3473" spans="5:11" ht="12.75">
      <c r="E3473" s="11"/>
      <c r="F3473" s="5" t="s">
        <v>2069</v>
      </c>
      <c r="G3473" s="11" t="str">
        <f t="shared" si="60"/>
        <v>3202</v>
      </c>
      <c r="H3473" s="5" t="s">
        <v>2070</v>
      </c>
      <c r="J3473" s="11"/>
      <c r="K3473" s="5"/>
    </row>
    <row r="3474" spans="5:11" ht="12.75">
      <c r="E3474" s="11"/>
      <c r="F3474" s="5" t="s">
        <v>2071</v>
      </c>
      <c r="G3474" s="11" t="str">
        <f t="shared" si="60"/>
        <v>3202</v>
      </c>
      <c r="H3474" s="5" t="s">
        <v>2072</v>
      </c>
      <c r="J3474" s="11"/>
      <c r="K3474" s="5"/>
    </row>
    <row r="3475" spans="5:11" ht="12.75">
      <c r="E3475" s="11"/>
      <c r="F3475" s="5" t="s">
        <v>2073</v>
      </c>
      <c r="G3475" s="11" t="str">
        <f t="shared" si="60"/>
        <v>3203</v>
      </c>
      <c r="H3475" s="5" t="s">
        <v>2074</v>
      </c>
      <c r="J3475" s="11"/>
      <c r="K3475" s="5"/>
    </row>
    <row r="3476" spans="5:11" ht="12.75">
      <c r="E3476" s="11"/>
      <c r="F3476" s="5" t="s">
        <v>2075</v>
      </c>
      <c r="G3476" s="11" t="str">
        <f t="shared" si="60"/>
        <v>3203</v>
      </c>
      <c r="H3476" s="5" t="s">
        <v>2076</v>
      </c>
      <c r="J3476" s="11"/>
      <c r="K3476" s="5"/>
    </row>
    <row r="3477" spans="5:11" ht="12.75">
      <c r="E3477" s="11"/>
      <c r="F3477" s="5" t="s">
        <v>2077</v>
      </c>
      <c r="G3477" s="11" t="str">
        <f t="shared" si="60"/>
        <v>3203</v>
      </c>
      <c r="H3477" s="5" t="s">
        <v>2078</v>
      </c>
      <c r="J3477" s="11"/>
      <c r="K3477" s="5"/>
    </row>
    <row r="3478" spans="5:11" ht="12.75">
      <c r="E3478" s="11"/>
      <c r="F3478" s="5" t="s">
        <v>2079</v>
      </c>
      <c r="G3478" s="11" t="str">
        <f t="shared" si="60"/>
        <v>3203</v>
      </c>
      <c r="H3478" s="5" t="s">
        <v>2080</v>
      </c>
      <c r="J3478" s="11"/>
      <c r="K3478" s="5"/>
    </row>
    <row r="3479" spans="5:11" ht="12.75">
      <c r="E3479" s="11"/>
      <c r="F3479" s="5" t="s">
        <v>2081</v>
      </c>
      <c r="G3479" s="11" t="str">
        <f t="shared" si="60"/>
        <v>3203</v>
      </c>
      <c r="H3479" s="5" t="s">
        <v>2082</v>
      </c>
      <c r="J3479" s="11"/>
      <c r="K3479" s="5"/>
    </row>
    <row r="3480" spans="5:11" ht="12.75">
      <c r="E3480" s="11"/>
      <c r="F3480" s="5" t="s">
        <v>2083</v>
      </c>
      <c r="G3480" s="11" t="str">
        <f t="shared" si="60"/>
        <v>3203</v>
      </c>
      <c r="H3480" s="5" t="s">
        <v>2084</v>
      </c>
      <c r="J3480" s="11"/>
      <c r="K3480" s="5"/>
    </row>
    <row r="3481" spans="5:11" ht="12.75">
      <c r="E3481" s="11"/>
      <c r="F3481" s="5" t="s">
        <v>2085</v>
      </c>
      <c r="G3481" s="11" t="str">
        <f t="shared" si="60"/>
        <v>3203</v>
      </c>
      <c r="H3481" s="5" t="s">
        <v>2086</v>
      </c>
      <c r="J3481" s="11"/>
      <c r="K3481" s="5"/>
    </row>
    <row r="3482" spans="5:11" ht="12.75">
      <c r="E3482" s="11"/>
      <c r="F3482" s="5" t="s">
        <v>2087</v>
      </c>
      <c r="G3482" s="11" t="str">
        <f t="shared" si="60"/>
        <v>3203</v>
      </c>
      <c r="H3482" s="5" t="s">
        <v>2088</v>
      </c>
      <c r="J3482" s="11"/>
      <c r="K3482" s="5"/>
    </row>
    <row r="3483" spans="5:11" ht="12.75">
      <c r="E3483" s="11"/>
      <c r="F3483" s="5" t="s">
        <v>2089</v>
      </c>
      <c r="G3483" s="11" t="str">
        <f t="shared" si="60"/>
        <v>3203</v>
      </c>
      <c r="H3483" s="5" t="s">
        <v>2090</v>
      </c>
      <c r="J3483" s="11"/>
      <c r="K3483" s="5"/>
    </row>
    <row r="3484" spans="5:11" ht="12.75">
      <c r="E3484" s="11"/>
      <c r="F3484" s="5" t="s">
        <v>2091</v>
      </c>
      <c r="G3484" s="11" t="str">
        <f t="shared" si="60"/>
        <v>3203</v>
      </c>
      <c r="H3484" s="5" t="s">
        <v>2092</v>
      </c>
      <c r="J3484" s="11"/>
      <c r="K3484" s="5"/>
    </row>
    <row r="3485" spans="5:11" ht="12.75">
      <c r="E3485" s="11"/>
      <c r="F3485" s="5" t="s">
        <v>2093</v>
      </c>
      <c r="G3485" s="11" t="str">
        <f t="shared" si="60"/>
        <v>3203</v>
      </c>
      <c r="H3485" s="5" t="s">
        <v>2094</v>
      </c>
      <c r="J3485" s="11"/>
      <c r="K3485" s="5"/>
    </row>
    <row r="3486" spans="5:11" ht="12.75">
      <c r="E3486" s="11"/>
      <c r="F3486" s="5" t="s">
        <v>2095</v>
      </c>
      <c r="G3486" s="11" t="str">
        <f t="shared" si="60"/>
        <v>3203</v>
      </c>
      <c r="H3486" s="5" t="s">
        <v>2096</v>
      </c>
      <c r="J3486" s="11"/>
      <c r="K3486" s="5"/>
    </row>
    <row r="3487" spans="5:11" ht="12.75">
      <c r="E3487" s="11"/>
      <c r="F3487" s="5" t="s">
        <v>2097</v>
      </c>
      <c r="G3487" s="11" t="str">
        <f t="shared" si="60"/>
        <v>3203</v>
      </c>
      <c r="H3487" s="5" t="s">
        <v>2098</v>
      </c>
      <c r="J3487" s="11"/>
      <c r="K3487" s="5"/>
    </row>
    <row r="3488" spans="5:11" ht="12.75">
      <c r="E3488" s="11"/>
      <c r="F3488" s="5" t="s">
        <v>2099</v>
      </c>
      <c r="G3488" s="11" t="str">
        <f t="shared" si="60"/>
        <v>3203</v>
      </c>
      <c r="H3488" s="5" t="s">
        <v>2100</v>
      </c>
      <c r="J3488" s="11"/>
      <c r="K3488" s="5"/>
    </row>
    <row r="3489" spans="5:11" ht="12.75">
      <c r="E3489" s="11"/>
      <c r="F3489" s="5" t="s">
        <v>2101</v>
      </c>
      <c r="G3489" s="11" t="str">
        <f t="shared" si="60"/>
        <v>3204</v>
      </c>
      <c r="H3489" s="5" t="s">
        <v>2102</v>
      </c>
      <c r="J3489" s="11"/>
      <c r="K3489" s="5"/>
    </row>
    <row r="3490" spans="5:11" ht="12.75">
      <c r="E3490" s="11"/>
      <c r="F3490" s="5" t="s">
        <v>2103</v>
      </c>
      <c r="G3490" s="11" t="str">
        <f t="shared" si="60"/>
        <v>3204</v>
      </c>
      <c r="H3490" s="5" t="s">
        <v>2104</v>
      </c>
      <c r="J3490" s="11"/>
      <c r="K3490" s="5"/>
    </row>
    <row r="3491" spans="5:11" ht="12.75">
      <c r="E3491" s="11"/>
      <c r="F3491" s="5" t="s">
        <v>2105</v>
      </c>
      <c r="G3491" s="11" t="str">
        <f t="shared" si="60"/>
        <v>3204</v>
      </c>
      <c r="H3491" s="5" t="s">
        <v>2106</v>
      </c>
      <c r="J3491" s="11"/>
      <c r="K3491" s="5"/>
    </row>
    <row r="3492" spans="5:11" ht="12.75">
      <c r="E3492" s="11"/>
      <c r="F3492" s="5" t="s">
        <v>2107</v>
      </c>
      <c r="G3492" s="11" t="str">
        <f t="shared" si="60"/>
        <v>3204</v>
      </c>
      <c r="H3492" s="5" t="s">
        <v>2108</v>
      </c>
      <c r="J3492" s="11"/>
      <c r="K3492" s="5"/>
    </row>
    <row r="3493" spans="5:11" ht="12.75">
      <c r="E3493" s="11"/>
      <c r="F3493" s="5" t="s">
        <v>2109</v>
      </c>
      <c r="G3493" s="11" t="str">
        <f t="shared" si="60"/>
        <v>3204</v>
      </c>
      <c r="H3493" s="5" t="s">
        <v>2110</v>
      </c>
      <c r="J3493" s="11"/>
      <c r="K3493" s="5"/>
    </row>
    <row r="3494" spans="5:11" ht="12.75">
      <c r="E3494" s="11"/>
      <c r="F3494" s="5" t="s">
        <v>2111</v>
      </c>
      <c r="G3494" s="11" t="str">
        <f t="shared" si="60"/>
        <v>3204</v>
      </c>
      <c r="H3494" s="5" t="s">
        <v>2112</v>
      </c>
      <c r="J3494" s="11"/>
      <c r="K3494" s="5"/>
    </row>
    <row r="3495" spans="5:11" ht="12.75">
      <c r="E3495" s="11"/>
      <c r="F3495" s="5" t="s">
        <v>2113</v>
      </c>
      <c r="G3495" s="11" t="str">
        <f t="shared" si="60"/>
        <v>3204</v>
      </c>
      <c r="H3495" s="5" t="s">
        <v>2114</v>
      </c>
      <c r="J3495" s="11"/>
      <c r="K3495" s="5"/>
    </row>
    <row r="3496" spans="5:11" ht="12.75">
      <c r="E3496" s="11"/>
      <c r="F3496" s="5" t="s">
        <v>2115</v>
      </c>
      <c r="G3496" s="11" t="str">
        <f t="shared" si="60"/>
        <v>3204</v>
      </c>
      <c r="H3496" s="5" t="s">
        <v>2116</v>
      </c>
      <c r="J3496" s="11"/>
      <c r="K3496" s="5"/>
    </row>
    <row r="3497" spans="5:11" ht="12.75">
      <c r="E3497" s="11"/>
      <c r="F3497" s="5" t="s">
        <v>2117</v>
      </c>
      <c r="G3497" s="11" t="str">
        <f t="shared" si="60"/>
        <v>3204</v>
      </c>
      <c r="H3497" s="5" t="s">
        <v>2118</v>
      </c>
      <c r="J3497" s="11"/>
      <c r="K3497" s="5"/>
    </row>
    <row r="3498" spans="5:11" ht="12.75">
      <c r="E3498" s="11"/>
      <c r="F3498" s="5" t="s">
        <v>2119</v>
      </c>
      <c r="G3498" s="11" t="str">
        <f t="shared" si="60"/>
        <v>3204</v>
      </c>
      <c r="H3498" s="5" t="s">
        <v>2120</v>
      </c>
      <c r="J3498" s="11"/>
      <c r="K3498" s="5"/>
    </row>
    <row r="3499" spans="5:11" ht="12.75">
      <c r="E3499" s="11"/>
      <c r="F3499" s="5" t="s">
        <v>2121</v>
      </c>
      <c r="G3499" s="11" t="str">
        <f t="shared" si="60"/>
        <v>3204</v>
      </c>
      <c r="H3499" s="5" t="s">
        <v>2122</v>
      </c>
      <c r="J3499" s="11"/>
      <c r="K3499" s="5"/>
    </row>
    <row r="3500" spans="5:11" ht="12.75">
      <c r="E3500" s="11"/>
      <c r="F3500" s="5" t="s">
        <v>2123</v>
      </c>
      <c r="G3500" s="11" t="str">
        <f t="shared" si="60"/>
        <v>3204</v>
      </c>
      <c r="H3500" s="5" t="s">
        <v>2124</v>
      </c>
      <c r="J3500" s="11"/>
      <c r="K3500" s="5"/>
    </row>
    <row r="3501" spans="5:11" ht="12.75">
      <c r="E3501" s="11"/>
      <c r="F3501" s="5" t="s">
        <v>2125</v>
      </c>
      <c r="G3501" s="11" t="str">
        <f t="shared" si="60"/>
        <v>3205</v>
      </c>
      <c r="H3501" s="5" t="s">
        <v>2126</v>
      </c>
      <c r="J3501" s="11"/>
      <c r="K3501" s="5"/>
    </row>
    <row r="3502" spans="5:11" ht="12.75">
      <c r="E3502" s="11"/>
      <c r="F3502" s="5" t="s">
        <v>2127</v>
      </c>
      <c r="G3502" s="11" t="str">
        <f t="shared" si="60"/>
        <v>3205</v>
      </c>
      <c r="H3502" s="5" t="s">
        <v>2128</v>
      </c>
      <c r="J3502" s="11"/>
      <c r="K3502" s="5"/>
    </row>
    <row r="3503" spans="5:11" ht="12.75">
      <c r="E3503" s="11"/>
      <c r="F3503" s="5" t="s">
        <v>2129</v>
      </c>
      <c r="G3503" s="11" t="str">
        <f t="shared" si="60"/>
        <v>3205</v>
      </c>
      <c r="H3503" s="5" t="s">
        <v>2130</v>
      </c>
      <c r="J3503" s="11"/>
      <c r="K3503" s="5"/>
    </row>
    <row r="3504" spans="5:11" ht="12.75">
      <c r="E3504" s="11"/>
      <c r="F3504" s="5" t="s">
        <v>2131</v>
      </c>
      <c r="G3504" s="11" t="str">
        <f t="shared" si="60"/>
        <v>3205</v>
      </c>
      <c r="H3504" s="5" t="s">
        <v>2132</v>
      </c>
      <c r="J3504" s="11"/>
      <c r="K3504" s="5"/>
    </row>
    <row r="3505" spans="5:11" ht="12.75">
      <c r="E3505" s="11"/>
      <c r="F3505" s="5" t="s">
        <v>2133</v>
      </c>
      <c r="G3505" s="11" t="str">
        <f t="shared" si="60"/>
        <v>3205</v>
      </c>
      <c r="H3505" s="5" t="s">
        <v>4510</v>
      </c>
      <c r="J3505" s="11"/>
      <c r="K3505" s="5"/>
    </row>
    <row r="3506" spans="5:11" ht="12.75">
      <c r="E3506" s="11"/>
      <c r="F3506" s="5" t="s">
        <v>4511</v>
      </c>
      <c r="G3506" s="11" t="str">
        <f t="shared" si="60"/>
        <v>3205</v>
      </c>
      <c r="H3506" s="5" t="s">
        <v>4512</v>
      </c>
      <c r="J3506" s="11"/>
      <c r="K3506" s="5"/>
    </row>
    <row r="3507" spans="5:11" ht="12.75">
      <c r="E3507" s="11"/>
      <c r="F3507" s="5" t="s">
        <v>4513</v>
      </c>
      <c r="G3507" s="11" t="str">
        <f t="shared" si="60"/>
        <v>3205</v>
      </c>
      <c r="H3507" s="5" t="s">
        <v>4514</v>
      </c>
      <c r="J3507" s="11"/>
      <c r="K3507" s="5"/>
    </row>
    <row r="3508" spans="5:11" ht="12.75">
      <c r="E3508" s="11"/>
      <c r="F3508" s="5" t="s">
        <v>4515</v>
      </c>
      <c r="G3508" s="11" t="str">
        <f t="shared" si="60"/>
        <v>3205</v>
      </c>
      <c r="H3508" s="5" t="s">
        <v>4516</v>
      </c>
      <c r="J3508" s="11"/>
      <c r="K3508" s="5"/>
    </row>
    <row r="3509" spans="5:11" ht="12.75">
      <c r="E3509" s="11"/>
      <c r="F3509" s="5" t="s">
        <v>4517</v>
      </c>
      <c r="G3509" s="11" t="str">
        <f t="shared" si="60"/>
        <v>3205</v>
      </c>
      <c r="H3509" s="5" t="s">
        <v>4518</v>
      </c>
      <c r="J3509" s="11"/>
      <c r="K3509" s="5"/>
    </row>
    <row r="3510" spans="5:11" ht="12.75">
      <c r="E3510" s="11"/>
      <c r="F3510" s="5" t="s">
        <v>4519</v>
      </c>
      <c r="G3510" s="11" t="str">
        <f t="shared" si="60"/>
        <v>3205</v>
      </c>
      <c r="H3510" s="5" t="s">
        <v>4520</v>
      </c>
      <c r="J3510" s="11"/>
      <c r="K3510" s="5"/>
    </row>
    <row r="3511" spans="5:11" ht="12.75">
      <c r="E3511" s="11"/>
      <c r="F3511" s="5" t="s">
        <v>4521</v>
      </c>
      <c r="G3511" s="11" t="str">
        <f t="shared" si="60"/>
        <v>3205</v>
      </c>
      <c r="H3511" s="5" t="s">
        <v>4522</v>
      </c>
      <c r="J3511" s="11"/>
      <c r="K3511" s="5"/>
    </row>
    <row r="3512" spans="5:11" ht="12.75">
      <c r="E3512" s="11"/>
      <c r="F3512" s="5" t="s">
        <v>4523</v>
      </c>
      <c r="G3512" s="11" t="str">
        <f t="shared" si="60"/>
        <v>3205</v>
      </c>
      <c r="H3512" s="5" t="s">
        <v>4524</v>
      </c>
      <c r="J3512" s="11"/>
      <c r="K3512" s="5"/>
    </row>
    <row r="3513" spans="5:11" ht="12.75">
      <c r="E3513" s="11"/>
      <c r="F3513" s="5" t="s">
        <v>4525</v>
      </c>
      <c r="G3513" s="11" t="str">
        <f t="shared" si="60"/>
        <v>3206</v>
      </c>
      <c r="H3513" s="5" t="s">
        <v>4526</v>
      </c>
      <c r="J3513" s="11"/>
      <c r="K3513" s="5"/>
    </row>
    <row r="3514" spans="5:11" ht="12.75">
      <c r="E3514" s="11"/>
      <c r="F3514" s="5" t="s">
        <v>4527</v>
      </c>
      <c r="G3514" s="11" t="str">
        <f t="shared" si="60"/>
        <v>3206</v>
      </c>
      <c r="H3514" s="5" t="s">
        <v>4528</v>
      </c>
      <c r="J3514" s="11"/>
      <c r="K3514" s="5"/>
    </row>
    <row r="3515" spans="5:11" ht="12.75">
      <c r="E3515" s="11"/>
      <c r="F3515" s="5" t="s">
        <v>4529</v>
      </c>
      <c r="G3515" s="11" t="str">
        <f t="shared" si="60"/>
        <v>3206</v>
      </c>
      <c r="H3515" s="5" t="s">
        <v>4530</v>
      </c>
      <c r="J3515" s="11"/>
      <c r="K3515" s="5"/>
    </row>
    <row r="3516" spans="5:11" ht="12.75">
      <c r="E3516" s="11"/>
      <c r="F3516" s="5" t="s">
        <v>4531</v>
      </c>
      <c r="G3516" s="11" t="str">
        <f t="shared" si="60"/>
        <v>3206</v>
      </c>
      <c r="H3516" s="5" t="s">
        <v>4532</v>
      </c>
      <c r="J3516" s="11"/>
      <c r="K3516" s="5"/>
    </row>
    <row r="3517" spans="5:11" ht="12.75">
      <c r="E3517" s="11"/>
      <c r="F3517" s="5" t="s">
        <v>4533</v>
      </c>
      <c r="G3517" s="11" t="str">
        <f t="shared" si="60"/>
        <v>3206</v>
      </c>
      <c r="H3517" s="5" t="s">
        <v>4534</v>
      </c>
      <c r="J3517" s="11"/>
      <c r="K3517" s="5"/>
    </row>
    <row r="3518" spans="5:11" ht="12.75">
      <c r="E3518" s="11"/>
      <c r="F3518" s="5" t="s">
        <v>5935</v>
      </c>
      <c r="G3518" s="11" t="str">
        <f t="shared" si="60"/>
        <v>3206</v>
      </c>
      <c r="H3518" s="5" t="s">
        <v>5936</v>
      </c>
      <c r="J3518" s="11"/>
      <c r="K3518" s="5"/>
    </row>
    <row r="3519" spans="5:11" ht="12.75">
      <c r="E3519" s="11"/>
      <c r="F3519" s="5" t="s">
        <v>5937</v>
      </c>
      <c r="G3519" s="11" t="str">
        <f t="shared" si="60"/>
        <v>3206</v>
      </c>
      <c r="H3519" s="5" t="s">
        <v>5938</v>
      </c>
      <c r="J3519" s="11"/>
      <c r="K3519" s="5"/>
    </row>
    <row r="3520" spans="5:11" ht="12.75">
      <c r="E3520" s="11"/>
      <c r="F3520" s="5" t="s">
        <v>5939</v>
      </c>
      <c r="G3520" s="11" t="str">
        <f t="shared" si="60"/>
        <v>3206</v>
      </c>
      <c r="H3520" s="5" t="s">
        <v>5940</v>
      </c>
      <c r="J3520" s="11"/>
      <c r="K3520" s="5"/>
    </row>
    <row r="3521" spans="5:11" ht="12.75">
      <c r="E3521" s="11"/>
      <c r="F3521" s="5" t="s">
        <v>5941</v>
      </c>
      <c r="G3521" s="11" t="str">
        <f t="shared" si="60"/>
        <v>3206</v>
      </c>
      <c r="H3521" s="5" t="s">
        <v>5942</v>
      </c>
      <c r="J3521" s="11"/>
      <c r="K3521" s="5"/>
    </row>
    <row r="3522" spans="5:11" ht="12.75">
      <c r="E3522" s="11"/>
      <c r="F3522" s="5" t="s">
        <v>5943</v>
      </c>
      <c r="G3522" s="11" t="str">
        <f aca="true" t="shared" si="61" ref="G3522:G3585">LEFT(F3522,4)</f>
        <v>3206</v>
      </c>
      <c r="H3522" s="5" t="s">
        <v>5944</v>
      </c>
      <c r="J3522" s="11"/>
      <c r="K3522" s="5"/>
    </row>
    <row r="3523" spans="5:11" ht="12.75">
      <c r="E3523" s="11"/>
      <c r="F3523" s="5" t="s">
        <v>5945</v>
      </c>
      <c r="G3523" s="11" t="str">
        <f t="shared" si="61"/>
        <v>3206</v>
      </c>
      <c r="H3523" s="5" t="s">
        <v>5946</v>
      </c>
      <c r="J3523" s="11"/>
      <c r="K3523" s="5"/>
    </row>
    <row r="3524" spans="5:11" ht="12.75">
      <c r="E3524" s="11"/>
      <c r="F3524" s="5" t="s">
        <v>5947</v>
      </c>
      <c r="G3524" s="11" t="str">
        <f t="shared" si="61"/>
        <v>3206</v>
      </c>
      <c r="H3524" s="5" t="s">
        <v>5948</v>
      </c>
      <c r="J3524" s="11"/>
      <c r="K3524" s="5"/>
    </row>
    <row r="3525" spans="5:11" ht="12.75">
      <c r="E3525" s="11"/>
      <c r="F3525" s="5" t="s">
        <v>5949</v>
      </c>
      <c r="G3525" s="11" t="str">
        <f t="shared" si="61"/>
        <v>3206</v>
      </c>
      <c r="H3525" s="5" t="s">
        <v>5950</v>
      </c>
      <c r="J3525" s="11"/>
      <c r="K3525" s="5"/>
    </row>
    <row r="3526" spans="5:11" ht="12.75">
      <c r="E3526" s="11"/>
      <c r="F3526" s="5" t="s">
        <v>5951</v>
      </c>
      <c r="G3526" s="11" t="str">
        <f t="shared" si="61"/>
        <v>3206</v>
      </c>
      <c r="H3526" s="5" t="s">
        <v>5952</v>
      </c>
      <c r="J3526" s="11"/>
      <c r="K3526" s="5"/>
    </row>
    <row r="3527" spans="5:11" ht="12.75">
      <c r="E3527" s="11"/>
      <c r="F3527" s="5" t="s">
        <v>5953</v>
      </c>
      <c r="G3527" s="11" t="str">
        <f t="shared" si="61"/>
        <v>3206</v>
      </c>
      <c r="H3527" s="5" t="s">
        <v>5954</v>
      </c>
      <c r="J3527" s="11"/>
      <c r="K3527" s="5"/>
    </row>
    <row r="3528" spans="5:11" ht="12.75">
      <c r="E3528" s="11"/>
      <c r="F3528" s="5" t="s">
        <v>5955</v>
      </c>
      <c r="G3528" s="11" t="str">
        <f t="shared" si="61"/>
        <v>3206</v>
      </c>
      <c r="H3528" s="5" t="s">
        <v>5956</v>
      </c>
      <c r="J3528" s="11"/>
      <c r="K3528" s="5"/>
    </row>
    <row r="3529" spans="5:11" ht="12.75">
      <c r="E3529" s="11"/>
      <c r="F3529" s="5" t="s">
        <v>5957</v>
      </c>
      <c r="G3529" s="11" t="str">
        <f t="shared" si="61"/>
        <v>3206</v>
      </c>
      <c r="H3529" s="5" t="s">
        <v>5958</v>
      </c>
      <c r="J3529" s="11"/>
      <c r="K3529" s="5"/>
    </row>
    <row r="3530" spans="5:11" ht="12.75">
      <c r="E3530" s="11"/>
      <c r="F3530" s="5" t="s">
        <v>5959</v>
      </c>
      <c r="G3530" s="11" t="str">
        <f t="shared" si="61"/>
        <v>3206</v>
      </c>
      <c r="H3530" s="5" t="s">
        <v>5960</v>
      </c>
      <c r="J3530" s="11"/>
      <c r="K3530" s="5"/>
    </row>
    <row r="3531" spans="5:11" ht="12.75">
      <c r="E3531" s="11"/>
      <c r="F3531" s="5" t="s">
        <v>5961</v>
      </c>
      <c r="G3531" s="11" t="str">
        <f t="shared" si="61"/>
        <v>3206</v>
      </c>
      <c r="H3531" s="5" t="s">
        <v>5962</v>
      </c>
      <c r="J3531" s="11"/>
      <c r="K3531" s="5"/>
    </row>
    <row r="3532" spans="5:11" ht="12.75">
      <c r="E3532" s="11"/>
      <c r="F3532" s="5" t="s">
        <v>5963</v>
      </c>
      <c r="G3532" s="11" t="str">
        <f t="shared" si="61"/>
        <v>3206</v>
      </c>
      <c r="H3532" s="5" t="s">
        <v>5964</v>
      </c>
      <c r="J3532" s="11"/>
      <c r="K3532" s="5"/>
    </row>
    <row r="3533" spans="5:11" ht="12.75">
      <c r="E3533" s="11"/>
      <c r="F3533" s="5" t="s">
        <v>5965</v>
      </c>
      <c r="G3533" s="11" t="str">
        <f t="shared" si="61"/>
        <v>3206</v>
      </c>
      <c r="H3533" s="5" t="s">
        <v>5966</v>
      </c>
      <c r="J3533" s="11"/>
      <c r="K3533" s="5"/>
    </row>
    <row r="3534" spans="5:11" ht="12.75">
      <c r="E3534" s="11"/>
      <c r="F3534" s="5" t="s">
        <v>5967</v>
      </c>
      <c r="G3534" s="11" t="str">
        <f t="shared" si="61"/>
        <v>3207</v>
      </c>
      <c r="H3534" s="5" t="s">
        <v>5968</v>
      </c>
      <c r="J3534" s="11"/>
      <c r="K3534" s="5"/>
    </row>
    <row r="3535" spans="5:11" ht="12.75">
      <c r="E3535" s="11"/>
      <c r="F3535" s="5" t="s">
        <v>5969</v>
      </c>
      <c r="G3535" s="11" t="str">
        <f t="shared" si="61"/>
        <v>3207</v>
      </c>
      <c r="H3535" s="5" t="s">
        <v>5970</v>
      </c>
      <c r="J3535" s="11"/>
      <c r="K3535" s="5"/>
    </row>
    <row r="3536" spans="5:11" ht="12.75">
      <c r="E3536" s="11"/>
      <c r="F3536" s="5" t="s">
        <v>5971</v>
      </c>
      <c r="G3536" s="11" t="str">
        <f t="shared" si="61"/>
        <v>3207</v>
      </c>
      <c r="H3536" s="5" t="s">
        <v>5972</v>
      </c>
      <c r="J3536" s="11"/>
      <c r="K3536" s="5"/>
    </row>
    <row r="3537" spans="5:11" ht="12.75">
      <c r="E3537" s="11"/>
      <c r="F3537" s="5" t="s">
        <v>5973</v>
      </c>
      <c r="G3537" s="11" t="str">
        <f t="shared" si="61"/>
        <v>3207</v>
      </c>
      <c r="H3537" s="5" t="s">
        <v>5974</v>
      </c>
      <c r="J3537" s="11"/>
      <c r="K3537" s="5"/>
    </row>
    <row r="3538" spans="5:11" ht="12.75">
      <c r="E3538" s="11"/>
      <c r="F3538" s="5" t="s">
        <v>5975</v>
      </c>
      <c r="G3538" s="11" t="str">
        <f t="shared" si="61"/>
        <v>3207</v>
      </c>
      <c r="H3538" s="5" t="s">
        <v>3064</v>
      </c>
      <c r="J3538" s="11"/>
      <c r="K3538" s="5"/>
    </row>
    <row r="3539" spans="5:11" ht="12.75">
      <c r="E3539" s="11"/>
      <c r="F3539" s="5" t="s">
        <v>3065</v>
      </c>
      <c r="G3539" s="11" t="str">
        <f t="shared" si="61"/>
        <v>3207</v>
      </c>
      <c r="H3539" s="5" t="s">
        <v>3066</v>
      </c>
      <c r="J3539" s="11"/>
      <c r="K3539" s="5"/>
    </row>
    <row r="3540" spans="5:11" ht="12.75">
      <c r="E3540" s="11"/>
      <c r="F3540" s="5" t="s">
        <v>3067</v>
      </c>
      <c r="G3540" s="11" t="str">
        <f t="shared" si="61"/>
        <v>3207</v>
      </c>
      <c r="H3540" s="5" t="s">
        <v>3068</v>
      </c>
      <c r="J3540" s="11"/>
      <c r="K3540" s="5"/>
    </row>
    <row r="3541" spans="5:11" ht="12.75">
      <c r="E3541" s="11"/>
      <c r="F3541" s="5" t="s">
        <v>3069</v>
      </c>
      <c r="G3541" s="11" t="str">
        <f t="shared" si="61"/>
        <v>3207</v>
      </c>
      <c r="H3541" s="5" t="s">
        <v>3070</v>
      </c>
      <c r="J3541" s="11"/>
      <c r="K3541" s="5"/>
    </row>
    <row r="3542" spans="5:11" ht="12.75">
      <c r="E3542" s="11"/>
      <c r="F3542" s="5" t="s">
        <v>3071</v>
      </c>
      <c r="G3542" s="11" t="str">
        <f t="shared" si="61"/>
        <v>3207</v>
      </c>
      <c r="H3542" s="5" t="s">
        <v>3072</v>
      </c>
      <c r="J3542" s="11"/>
      <c r="K3542" s="5"/>
    </row>
    <row r="3543" spans="5:11" ht="12.75">
      <c r="E3543" s="11"/>
      <c r="F3543" s="5" t="s">
        <v>3073</v>
      </c>
      <c r="G3543" s="11" t="str">
        <f t="shared" si="61"/>
        <v>3207</v>
      </c>
      <c r="H3543" s="5" t="s">
        <v>3074</v>
      </c>
      <c r="J3543" s="11"/>
      <c r="K3543" s="5"/>
    </row>
    <row r="3544" spans="5:11" ht="12.75">
      <c r="E3544" s="11"/>
      <c r="F3544" s="5" t="s">
        <v>3075</v>
      </c>
      <c r="G3544" s="11" t="str">
        <f t="shared" si="61"/>
        <v>3207</v>
      </c>
      <c r="H3544" s="5" t="s">
        <v>3076</v>
      </c>
      <c r="J3544" s="11"/>
      <c r="K3544" s="5"/>
    </row>
    <row r="3545" spans="5:11" ht="12.75">
      <c r="E3545" s="11"/>
      <c r="F3545" s="5" t="s">
        <v>3077</v>
      </c>
      <c r="G3545" s="11" t="str">
        <f t="shared" si="61"/>
        <v>3207</v>
      </c>
      <c r="H3545" s="5" t="s">
        <v>3078</v>
      </c>
      <c r="J3545" s="11"/>
      <c r="K3545" s="5"/>
    </row>
    <row r="3546" spans="5:11" ht="12.75">
      <c r="E3546" s="11"/>
      <c r="F3546" s="5" t="s">
        <v>3079</v>
      </c>
      <c r="G3546" s="11" t="str">
        <f t="shared" si="61"/>
        <v>3207</v>
      </c>
      <c r="H3546" s="5" t="s">
        <v>3080</v>
      </c>
      <c r="J3546" s="11"/>
      <c r="K3546" s="5"/>
    </row>
    <row r="3547" spans="5:11" ht="12.75">
      <c r="E3547" s="11"/>
      <c r="F3547" s="5" t="s">
        <v>3081</v>
      </c>
      <c r="G3547" s="11" t="str">
        <f t="shared" si="61"/>
        <v>3207</v>
      </c>
      <c r="H3547" s="5" t="s">
        <v>3082</v>
      </c>
      <c r="J3547" s="11"/>
      <c r="K3547" s="5"/>
    </row>
    <row r="3548" spans="5:11" ht="12.75">
      <c r="E3548" s="11"/>
      <c r="F3548" s="5" t="s">
        <v>3083</v>
      </c>
      <c r="G3548" s="11" t="str">
        <f t="shared" si="61"/>
        <v>3208</v>
      </c>
      <c r="H3548" s="5" t="s">
        <v>3084</v>
      </c>
      <c r="J3548" s="11"/>
      <c r="K3548" s="5"/>
    </row>
    <row r="3549" spans="5:11" ht="12.75">
      <c r="E3549" s="11"/>
      <c r="F3549" s="5" t="s">
        <v>3085</v>
      </c>
      <c r="G3549" s="11" t="str">
        <f t="shared" si="61"/>
        <v>3208</v>
      </c>
      <c r="H3549" s="5" t="s">
        <v>3086</v>
      </c>
      <c r="J3549" s="11"/>
      <c r="K3549" s="5"/>
    </row>
    <row r="3550" spans="5:11" ht="12.75">
      <c r="E3550" s="11"/>
      <c r="F3550" s="5" t="s">
        <v>3087</v>
      </c>
      <c r="G3550" s="11" t="str">
        <f t="shared" si="61"/>
        <v>3208</v>
      </c>
      <c r="H3550" s="5" t="s">
        <v>3088</v>
      </c>
      <c r="J3550" s="11"/>
      <c r="K3550" s="5"/>
    </row>
    <row r="3551" spans="5:11" ht="12.75">
      <c r="E3551" s="11"/>
      <c r="F3551" s="5" t="s">
        <v>3089</v>
      </c>
      <c r="G3551" s="11" t="str">
        <f t="shared" si="61"/>
        <v>3208</v>
      </c>
      <c r="H3551" s="5" t="s">
        <v>3090</v>
      </c>
      <c r="J3551" s="11"/>
      <c r="K3551" s="5"/>
    </row>
    <row r="3552" spans="5:11" ht="12.75">
      <c r="E3552" s="11"/>
      <c r="F3552" s="5" t="s">
        <v>3091</v>
      </c>
      <c r="G3552" s="11" t="str">
        <f t="shared" si="61"/>
        <v>3208</v>
      </c>
      <c r="H3552" s="5" t="s">
        <v>3092</v>
      </c>
      <c r="J3552" s="11"/>
      <c r="K3552" s="5"/>
    </row>
    <row r="3553" spans="5:11" ht="12.75">
      <c r="E3553" s="11"/>
      <c r="F3553" s="5" t="s">
        <v>3093</v>
      </c>
      <c r="G3553" s="11" t="str">
        <f t="shared" si="61"/>
        <v>3208</v>
      </c>
      <c r="H3553" s="5" t="s">
        <v>3094</v>
      </c>
      <c r="J3553" s="11"/>
      <c r="K3553" s="5"/>
    </row>
    <row r="3554" spans="5:11" ht="12.75">
      <c r="E3554" s="11"/>
      <c r="F3554" s="5" t="s">
        <v>3095</v>
      </c>
      <c r="G3554" s="11" t="str">
        <f t="shared" si="61"/>
        <v>3208</v>
      </c>
      <c r="H3554" s="5" t="s">
        <v>3096</v>
      </c>
      <c r="J3554" s="11"/>
      <c r="K3554" s="5"/>
    </row>
    <row r="3555" spans="5:11" ht="12.75">
      <c r="E3555" s="11"/>
      <c r="F3555" s="5" t="s">
        <v>3097</v>
      </c>
      <c r="G3555" s="11" t="str">
        <f t="shared" si="61"/>
        <v>3209</v>
      </c>
      <c r="H3555" s="5" t="s">
        <v>3098</v>
      </c>
      <c r="J3555" s="11"/>
      <c r="K3555" s="5"/>
    </row>
    <row r="3556" spans="5:11" ht="12.75">
      <c r="E3556" s="11"/>
      <c r="F3556" s="5" t="s">
        <v>6379</v>
      </c>
      <c r="G3556" s="11" t="str">
        <f t="shared" si="61"/>
        <v>3209</v>
      </c>
      <c r="H3556" s="5" t="s">
        <v>6380</v>
      </c>
      <c r="J3556" s="11"/>
      <c r="K3556" s="5"/>
    </row>
    <row r="3557" spans="5:11" ht="12.75">
      <c r="E3557" s="11"/>
      <c r="F3557" s="5" t="s">
        <v>6381</v>
      </c>
      <c r="G3557" s="11" t="str">
        <f t="shared" si="61"/>
        <v>3209</v>
      </c>
      <c r="H3557" s="5" t="s">
        <v>6382</v>
      </c>
      <c r="J3557" s="11"/>
      <c r="K3557" s="5"/>
    </row>
    <row r="3558" spans="5:11" ht="12.75">
      <c r="E3558" s="11"/>
      <c r="F3558" s="5" t="s">
        <v>6383</v>
      </c>
      <c r="G3558" s="11" t="str">
        <f t="shared" si="61"/>
        <v>3209</v>
      </c>
      <c r="H3558" s="5" t="s">
        <v>6384</v>
      </c>
      <c r="J3558" s="11"/>
      <c r="K3558" s="5"/>
    </row>
    <row r="3559" spans="5:11" ht="12.75">
      <c r="E3559" s="11"/>
      <c r="F3559" s="5" t="s">
        <v>6385</v>
      </c>
      <c r="G3559" s="11" t="str">
        <f t="shared" si="61"/>
        <v>3209</v>
      </c>
      <c r="H3559" s="5" t="s">
        <v>6386</v>
      </c>
      <c r="J3559" s="11"/>
      <c r="K3559" s="5"/>
    </row>
    <row r="3560" spans="5:11" ht="12.75">
      <c r="E3560" s="11"/>
      <c r="F3560" s="5" t="s">
        <v>6387</v>
      </c>
      <c r="G3560" s="11" t="str">
        <f t="shared" si="61"/>
        <v>3209</v>
      </c>
      <c r="H3560" s="5" t="s">
        <v>6388</v>
      </c>
      <c r="J3560" s="11"/>
      <c r="K3560" s="5"/>
    </row>
    <row r="3561" spans="5:11" ht="12.75">
      <c r="E3561" s="11"/>
      <c r="F3561" s="5" t="s">
        <v>6389</v>
      </c>
      <c r="G3561" s="11" t="str">
        <f t="shared" si="61"/>
        <v>3209</v>
      </c>
      <c r="H3561" s="5" t="s">
        <v>6390</v>
      </c>
      <c r="J3561" s="11"/>
      <c r="K3561" s="5"/>
    </row>
    <row r="3562" spans="5:11" ht="12.75">
      <c r="E3562" s="11"/>
      <c r="F3562" s="5" t="s">
        <v>6391</v>
      </c>
      <c r="G3562" s="11" t="str">
        <f t="shared" si="61"/>
        <v>3209</v>
      </c>
      <c r="H3562" s="5" t="s">
        <v>6392</v>
      </c>
      <c r="J3562" s="11"/>
      <c r="K3562" s="5"/>
    </row>
    <row r="3563" spans="5:11" ht="12.75">
      <c r="E3563" s="11"/>
      <c r="F3563" s="5" t="s">
        <v>6393</v>
      </c>
      <c r="G3563" s="11" t="str">
        <f t="shared" si="61"/>
        <v>3209</v>
      </c>
      <c r="H3563" s="5" t="s">
        <v>6394</v>
      </c>
      <c r="J3563" s="11"/>
      <c r="K3563" s="5"/>
    </row>
    <row r="3564" spans="5:11" ht="12.75">
      <c r="E3564" s="11"/>
      <c r="F3564" s="5" t="s">
        <v>6395</v>
      </c>
      <c r="G3564" s="11" t="str">
        <f t="shared" si="61"/>
        <v>3209</v>
      </c>
      <c r="H3564" s="5" t="s">
        <v>6396</v>
      </c>
      <c r="J3564" s="11"/>
      <c r="K3564" s="5"/>
    </row>
    <row r="3565" spans="5:11" ht="12.75">
      <c r="E3565" s="11"/>
      <c r="F3565" s="5" t="s">
        <v>6397</v>
      </c>
      <c r="G3565" s="11" t="str">
        <f t="shared" si="61"/>
        <v>3209</v>
      </c>
      <c r="H3565" s="5" t="s">
        <v>6398</v>
      </c>
      <c r="J3565" s="11"/>
      <c r="K3565" s="5"/>
    </row>
    <row r="3566" spans="5:11" ht="12.75">
      <c r="E3566" s="11"/>
      <c r="F3566" s="5" t="s">
        <v>6399</v>
      </c>
      <c r="G3566" s="11" t="str">
        <f t="shared" si="61"/>
        <v>3209</v>
      </c>
      <c r="H3566" s="5" t="s">
        <v>6400</v>
      </c>
      <c r="J3566" s="11"/>
      <c r="K3566" s="5"/>
    </row>
    <row r="3567" spans="5:11" ht="12.75">
      <c r="E3567" s="11"/>
      <c r="F3567" s="5" t="s">
        <v>6401</v>
      </c>
      <c r="G3567" s="11" t="str">
        <f t="shared" si="61"/>
        <v>3209</v>
      </c>
      <c r="H3567" s="5" t="s">
        <v>6402</v>
      </c>
      <c r="J3567" s="11"/>
      <c r="K3567" s="5"/>
    </row>
    <row r="3568" spans="5:11" ht="12.75">
      <c r="E3568" s="11"/>
      <c r="F3568" s="5" t="s">
        <v>6403</v>
      </c>
      <c r="G3568" s="11" t="str">
        <f t="shared" si="61"/>
        <v>3209</v>
      </c>
      <c r="H3568" s="5" t="s">
        <v>6404</v>
      </c>
      <c r="J3568" s="11"/>
      <c r="K3568" s="5"/>
    </row>
    <row r="3569" spans="5:11" ht="12.75">
      <c r="E3569" s="11"/>
      <c r="F3569" s="5" t="s">
        <v>6405</v>
      </c>
      <c r="G3569" s="11" t="str">
        <f t="shared" si="61"/>
        <v>3210</v>
      </c>
      <c r="H3569" s="5" t="s">
        <v>6406</v>
      </c>
      <c r="J3569" s="11"/>
      <c r="K3569" s="5"/>
    </row>
    <row r="3570" spans="5:11" ht="12.75">
      <c r="E3570" s="11"/>
      <c r="F3570" s="5" t="s">
        <v>6407</v>
      </c>
      <c r="G3570" s="11" t="str">
        <f t="shared" si="61"/>
        <v>3210</v>
      </c>
      <c r="H3570" s="5" t="s">
        <v>6408</v>
      </c>
      <c r="J3570" s="11"/>
      <c r="K3570" s="5"/>
    </row>
    <row r="3571" spans="5:11" ht="12.75">
      <c r="E3571" s="11"/>
      <c r="F3571" s="5" t="s">
        <v>6409</v>
      </c>
      <c r="G3571" s="11" t="str">
        <f t="shared" si="61"/>
        <v>3210</v>
      </c>
      <c r="H3571" s="5" t="s">
        <v>6410</v>
      </c>
      <c r="J3571" s="11"/>
      <c r="K3571" s="5"/>
    </row>
    <row r="3572" spans="5:11" ht="12.75">
      <c r="E3572" s="11"/>
      <c r="F3572" s="5" t="s">
        <v>6411</v>
      </c>
      <c r="G3572" s="11" t="str">
        <f t="shared" si="61"/>
        <v>3210</v>
      </c>
      <c r="H3572" s="5" t="s">
        <v>6412</v>
      </c>
      <c r="J3572" s="11"/>
      <c r="K3572" s="5"/>
    </row>
    <row r="3573" spans="5:11" ht="12.75">
      <c r="E3573" s="11"/>
      <c r="F3573" s="5" t="s">
        <v>6413</v>
      </c>
      <c r="G3573" s="11" t="str">
        <f t="shared" si="61"/>
        <v>3210</v>
      </c>
      <c r="H3573" s="5" t="s">
        <v>6414</v>
      </c>
      <c r="J3573" s="11"/>
      <c r="K3573" s="5"/>
    </row>
    <row r="3574" spans="5:11" ht="12.75">
      <c r="E3574" s="11"/>
      <c r="F3574" s="5" t="s">
        <v>6415</v>
      </c>
      <c r="G3574" s="11" t="str">
        <f t="shared" si="61"/>
        <v>3210</v>
      </c>
      <c r="H3574" s="5" t="s">
        <v>6416</v>
      </c>
      <c r="J3574" s="11"/>
      <c r="K3574" s="5"/>
    </row>
    <row r="3575" spans="5:11" ht="12.75">
      <c r="E3575" s="11"/>
      <c r="F3575" s="5" t="s">
        <v>6417</v>
      </c>
      <c r="G3575" s="11" t="str">
        <f t="shared" si="61"/>
        <v>3210</v>
      </c>
      <c r="H3575" s="5" t="s">
        <v>6418</v>
      </c>
      <c r="J3575" s="11"/>
      <c r="K3575" s="5"/>
    </row>
    <row r="3576" spans="5:11" ht="12.75">
      <c r="E3576" s="11"/>
      <c r="F3576" s="5" t="s">
        <v>6419</v>
      </c>
      <c r="G3576" s="11" t="str">
        <f t="shared" si="61"/>
        <v>3210</v>
      </c>
      <c r="H3576" s="5" t="s">
        <v>6420</v>
      </c>
      <c r="J3576" s="11"/>
      <c r="K3576" s="5"/>
    </row>
    <row r="3577" spans="5:11" ht="12.75">
      <c r="E3577" s="11"/>
      <c r="F3577" s="5" t="s">
        <v>6421</v>
      </c>
      <c r="G3577" s="11" t="str">
        <f t="shared" si="61"/>
        <v>3210</v>
      </c>
      <c r="H3577" s="5" t="s">
        <v>6422</v>
      </c>
      <c r="J3577" s="11"/>
      <c r="K3577" s="5"/>
    </row>
    <row r="3578" spans="5:11" ht="12.75">
      <c r="E3578" s="11"/>
      <c r="F3578" s="5" t="s">
        <v>6423</v>
      </c>
      <c r="G3578" s="11" t="str">
        <f t="shared" si="61"/>
        <v>3210</v>
      </c>
      <c r="H3578" s="5" t="s">
        <v>6424</v>
      </c>
      <c r="J3578" s="11"/>
      <c r="K3578" s="5"/>
    </row>
    <row r="3579" spans="5:11" ht="12.75">
      <c r="E3579" s="11"/>
      <c r="F3579" s="5" t="s">
        <v>6425</v>
      </c>
      <c r="G3579" s="11" t="str">
        <f t="shared" si="61"/>
        <v>3210</v>
      </c>
      <c r="H3579" s="5" t="s">
        <v>6426</v>
      </c>
      <c r="J3579" s="11"/>
      <c r="K3579" s="5"/>
    </row>
    <row r="3580" spans="5:11" ht="12.75">
      <c r="E3580" s="11"/>
      <c r="F3580" s="5" t="s">
        <v>6427</v>
      </c>
      <c r="G3580" s="11" t="str">
        <f t="shared" si="61"/>
        <v>3211</v>
      </c>
      <c r="H3580" s="5" t="s">
        <v>6428</v>
      </c>
      <c r="J3580" s="11"/>
      <c r="K3580" s="5"/>
    </row>
    <row r="3581" spans="5:11" ht="12.75">
      <c r="E3581" s="11"/>
      <c r="F3581" s="5" t="s">
        <v>6429</v>
      </c>
      <c r="G3581" s="11" t="str">
        <f t="shared" si="61"/>
        <v>3211</v>
      </c>
      <c r="H3581" s="5" t="s">
        <v>6430</v>
      </c>
      <c r="J3581" s="11"/>
      <c r="K3581" s="5"/>
    </row>
    <row r="3582" spans="5:11" ht="12.75">
      <c r="E3582" s="11"/>
      <c r="F3582" s="5" t="s">
        <v>6431</v>
      </c>
      <c r="G3582" s="11" t="str">
        <f t="shared" si="61"/>
        <v>3211</v>
      </c>
      <c r="H3582" s="5" t="s">
        <v>6432</v>
      </c>
      <c r="J3582" s="11"/>
      <c r="K3582" s="5"/>
    </row>
    <row r="3583" spans="5:11" ht="12.75">
      <c r="E3583" s="11"/>
      <c r="F3583" s="5" t="s">
        <v>6433</v>
      </c>
      <c r="G3583" s="11" t="str">
        <f t="shared" si="61"/>
        <v>3211</v>
      </c>
      <c r="H3583" s="5" t="s">
        <v>6434</v>
      </c>
      <c r="J3583" s="11"/>
      <c r="K3583" s="5"/>
    </row>
    <row r="3584" spans="5:11" ht="12.75">
      <c r="E3584" s="11"/>
      <c r="F3584" s="5" t="s">
        <v>6435</v>
      </c>
      <c r="G3584" s="11" t="str">
        <f t="shared" si="61"/>
        <v>3211</v>
      </c>
      <c r="H3584" s="5" t="s">
        <v>6436</v>
      </c>
      <c r="J3584" s="11"/>
      <c r="K3584" s="5"/>
    </row>
    <row r="3585" spans="5:11" ht="12.75">
      <c r="E3585" s="11"/>
      <c r="F3585" s="5" t="s">
        <v>6437</v>
      </c>
      <c r="G3585" s="11" t="str">
        <f t="shared" si="61"/>
        <v>3211</v>
      </c>
      <c r="H3585" s="5" t="s">
        <v>5020</v>
      </c>
      <c r="J3585" s="11"/>
      <c r="K3585" s="5"/>
    </row>
    <row r="3586" spans="5:11" ht="12.75">
      <c r="E3586" s="11"/>
      <c r="F3586" s="5" t="s">
        <v>5021</v>
      </c>
      <c r="G3586" s="11" t="str">
        <f aca="true" t="shared" si="62" ref="G3586:G3649">LEFT(F3586,4)</f>
        <v>3211</v>
      </c>
      <c r="H3586" s="5" t="s">
        <v>5022</v>
      </c>
      <c r="J3586" s="11"/>
      <c r="K3586" s="5"/>
    </row>
    <row r="3587" spans="5:11" ht="12.75">
      <c r="E3587" s="11"/>
      <c r="F3587" s="5" t="s">
        <v>5023</v>
      </c>
      <c r="G3587" s="11" t="str">
        <f t="shared" si="62"/>
        <v>3211</v>
      </c>
      <c r="H3587" s="5" t="s">
        <v>5024</v>
      </c>
      <c r="J3587" s="11"/>
      <c r="K3587" s="5"/>
    </row>
    <row r="3588" spans="5:11" ht="12.75">
      <c r="E3588" s="11"/>
      <c r="F3588" s="5" t="s">
        <v>5025</v>
      </c>
      <c r="G3588" s="11" t="str">
        <f t="shared" si="62"/>
        <v>3212</v>
      </c>
      <c r="H3588" s="5" t="s">
        <v>5026</v>
      </c>
      <c r="J3588" s="11"/>
      <c r="K3588" s="5"/>
    </row>
    <row r="3589" spans="5:11" ht="12.75">
      <c r="E3589" s="11"/>
      <c r="F3589" s="5" t="s">
        <v>5027</v>
      </c>
      <c r="G3589" s="11" t="str">
        <f t="shared" si="62"/>
        <v>3212</v>
      </c>
      <c r="H3589" s="5" t="s">
        <v>5028</v>
      </c>
      <c r="J3589" s="11"/>
      <c r="K3589" s="5"/>
    </row>
    <row r="3590" spans="5:11" ht="12.75">
      <c r="E3590" s="11"/>
      <c r="F3590" s="5" t="s">
        <v>5029</v>
      </c>
      <c r="G3590" s="11" t="str">
        <f t="shared" si="62"/>
        <v>3212</v>
      </c>
      <c r="H3590" s="5" t="s">
        <v>5030</v>
      </c>
      <c r="J3590" s="11"/>
      <c r="K3590" s="5"/>
    </row>
    <row r="3591" spans="5:11" ht="12.75">
      <c r="E3591" s="11"/>
      <c r="F3591" s="5" t="s">
        <v>5031</v>
      </c>
      <c r="G3591" s="11" t="str">
        <f t="shared" si="62"/>
        <v>3212</v>
      </c>
      <c r="H3591" s="5" t="s">
        <v>5032</v>
      </c>
      <c r="J3591" s="11"/>
      <c r="K3591" s="5"/>
    </row>
    <row r="3592" spans="5:11" ht="12.75">
      <c r="E3592" s="11"/>
      <c r="F3592" s="5" t="s">
        <v>5033</v>
      </c>
      <c r="G3592" s="11" t="str">
        <f t="shared" si="62"/>
        <v>3212</v>
      </c>
      <c r="H3592" s="5" t="s">
        <v>5034</v>
      </c>
      <c r="J3592" s="11"/>
      <c r="K3592" s="5"/>
    </row>
    <row r="3593" spans="5:11" ht="12.75">
      <c r="E3593" s="11"/>
      <c r="F3593" s="5" t="s">
        <v>5035</v>
      </c>
      <c r="G3593" s="11" t="str">
        <f t="shared" si="62"/>
        <v>3212</v>
      </c>
      <c r="H3593" s="5" t="s">
        <v>5036</v>
      </c>
      <c r="J3593" s="11"/>
      <c r="K3593" s="5"/>
    </row>
    <row r="3594" spans="5:11" ht="12.75">
      <c r="E3594" s="11"/>
      <c r="F3594" s="5" t="s">
        <v>5037</v>
      </c>
      <c r="G3594" s="11" t="str">
        <f t="shared" si="62"/>
        <v>3212</v>
      </c>
      <c r="H3594" s="5" t="s">
        <v>5038</v>
      </c>
      <c r="J3594" s="11"/>
      <c r="K3594" s="5"/>
    </row>
    <row r="3595" spans="5:11" ht="12.75">
      <c r="E3595" s="11"/>
      <c r="F3595" s="5" t="s">
        <v>5039</v>
      </c>
      <c r="G3595" s="11" t="str">
        <f t="shared" si="62"/>
        <v>3212</v>
      </c>
      <c r="H3595" s="5" t="s">
        <v>5040</v>
      </c>
      <c r="J3595" s="11"/>
      <c r="K3595" s="5"/>
    </row>
    <row r="3596" spans="5:11" ht="12.75">
      <c r="E3596" s="11"/>
      <c r="F3596" s="5" t="s">
        <v>5041</v>
      </c>
      <c r="G3596" s="11" t="str">
        <f t="shared" si="62"/>
        <v>3212</v>
      </c>
      <c r="H3596" s="5" t="s">
        <v>5042</v>
      </c>
      <c r="J3596" s="11"/>
      <c r="K3596" s="5"/>
    </row>
    <row r="3597" spans="5:11" ht="12.75">
      <c r="E3597" s="11"/>
      <c r="F3597" s="5" t="s">
        <v>5043</v>
      </c>
      <c r="G3597" s="11" t="str">
        <f t="shared" si="62"/>
        <v>3212</v>
      </c>
      <c r="H3597" s="5" t="s">
        <v>5044</v>
      </c>
      <c r="J3597" s="11"/>
      <c r="K3597" s="5"/>
    </row>
    <row r="3598" spans="5:11" ht="12.75">
      <c r="E3598" s="11"/>
      <c r="F3598" s="5" t="s">
        <v>5045</v>
      </c>
      <c r="G3598" s="11" t="str">
        <f t="shared" si="62"/>
        <v>3213</v>
      </c>
      <c r="H3598" s="5" t="s">
        <v>5046</v>
      </c>
      <c r="J3598" s="11"/>
      <c r="K3598" s="5"/>
    </row>
    <row r="3599" spans="5:11" ht="12.75">
      <c r="E3599" s="11"/>
      <c r="F3599" s="5" t="s">
        <v>5047</v>
      </c>
      <c r="G3599" s="11" t="str">
        <f t="shared" si="62"/>
        <v>3213</v>
      </c>
      <c r="H3599" s="5" t="s">
        <v>5048</v>
      </c>
      <c r="J3599" s="11"/>
      <c r="K3599" s="5"/>
    </row>
    <row r="3600" spans="5:11" ht="12.75">
      <c r="E3600" s="11"/>
      <c r="F3600" s="5" t="s">
        <v>5049</v>
      </c>
      <c r="G3600" s="11" t="str">
        <f t="shared" si="62"/>
        <v>3213</v>
      </c>
      <c r="H3600" s="5" t="s">
        <v>5050</v>
      </c>
      <c r="J3600" s="11"/>
      <c r="K3600" s="5"/>
    </row>
    <row r="3601" spans="5:11" ht="12.75">
      <c r="E3601" s="11"/>
      <c r="F3601" s="5" t="s">
        <v>5051</v>
      </c>
      <c r="G3601" s="11" t="str">
        <f t="shared" si="62"/>
        <v>3213</v>
      </c>
      <c r="H3601" s="5" t="s">
        <v>5052</v>
      </c>
      <c r="J3601" s="11"/>
      <c r="K3601" s="5"/>
    </row>
    <row r="3602" spans="5:11" ht="12.75">
      <c r="E3602" s="11"/>
      <c r="F3602" s="5" t="s">
        <v>5053</v>
      </c>
      <c r="G3602" s="11" t="str">
        <f t="shared" si="62"/>
        <v>3213</v>
      </c>
      <c r="H3602" s="5" t="s">
        <v>5054</v>
      </c>
      <c r="J3602" s="11"/>
      <c r="K3602" s="5"/>
    </row>
    <row r="3603" spans="5:11" ht="12.75">
      <c r="E3603" s="11"/>
      <c r="F3603" s="5" t="s">
        <v>5055</v>
      </c>
      <c r="G3603" s="11" t="str">
        <f t="shared" si="62"/>
        <v>3213</v>
      </c>
      <c r="H3603" s="5" t="s">
        <v>5056</v>
      </c>
      <c r="J3603" s="11"/>
      <c r="K3603" s="5"/>
    </row>
    <row r="3604" spans="5:11" ht="12.75">
      <c r="E3604" s="11"/>
      <c r="F3604" s="5" t="s">
        <v>5057</v>
      </c>
      <c r="G3604" s="11" t="str">
        <f t="shared" si="62"/>
        <v>3214</v>
      </c>
      <c r="H3604" s="5" t="s">
        <v>5058</v>
      </c>
      <c r="J3604" s="11"/>
      <c r="K3604" s="5"/>
    </row>
    <row r="3605" spans="5:11" ht="12.75">
      <c r="E3605" s="11"/>
      <c r="F3605" s="5" t="s">
        <v>5059</v>
      </c>
      <c r="G3605" s="11" t="str">
        <f t="shared" si="62"/>
        <v>3214</v>
      </c>
      <c r="H3605" s="5" t="s">
        <v>5060</v>
      </c>
      <c r="J3605" s="11"/>
      <c r="K3605" s="5"/>
    </row>
    <row r="3606" spans="5:11" ht="12.75">
      <c r="E3606" s="11"/>
      <c r="F3606" s="5" t="s">
        <v>5061</v>
      </c>
      <c r="G3606" s="11" t="str">
        <f t="shared" si="62"/>
        <v>3214</v>
      </c>
      <c r="H3606" s="5" t="s">
        <v>5062</v>
      </c>
      <c r="J3606" s="11"/>
      <c r="K3606" s="5"/>
    </row>
    <row r="3607" spans="5:11" ht="12.75">
      <c r="E3607" s="11"/>
      <c r="F3607" s="5" t="s">
        <v>5063</v>
      </c>
      <c r="G3607" s="11" t="str">
        <f t="shared" si="62"/>
        <v>3214</v>
      </c>
      <c r="H3607" s="5" t="s">
        <v>5064</v>
      </c>
      <c r="J3607" s="11"/>
      <c r="K3607" s="5"/>
    </row>
    <row r="3608" spans="5:11" ht="12.75">
      <c r="E3608" s="11"/>
      <c r="F3608" s="5" t="s">
        <v>5065</v>
      </c>
      <c r="G3608" s="11" t="str">
        <f t="shared" si="62"/>
        <v>3214</v>
      </c>
      <c r="H3608" s="5" t="s">
        <v>5066</v>
      </c>
      <c r="J3608" s="11"/>
      <c r="K3608" s="5"/>
    </row>
    <row r="3609" spans="5:11" ht="12.75">
      <c r="E3609" s="11"/>
      <c r="F3609" s="5" t="s">
        <v>5067</v>
      </c>
      <c r="G3609" s="11" t="str">
        <f t="shared" si="62"/>
        <v>3214</v>
      </c>
      <c r="H3609" s="5" t="s">
        <v>5068</v>
      </c>
      <c r="J3609" s="11"/>
      <c r="K3609" s="5"/>
    </row>
    <row r="3610" spans="5:11" ht="12.75">
      <c r="E3610" s="11"/>
      <c r="F3610" s="5" t="s">
        <v>5069</v>
      </c>
      <c r="G3610" s="11" t="str">
        <f t="shared" si="62"/>
        <v>3214</v>
      </c>
      <c r="H3610" s="5" t="s">
        <v>5070</v>
      </c>
      <c r="J3610" s="11"/>
      <c r="K3610" s="5"/>
    </row>
    <row r="3611" spans="5:11" ht="12.75">
      <c r="E3611" s="11"/>
      <c r="F3611" s="5" t="s">
        <v>5071</v>
      </c>
      <c r="G3611" s="11" t="str">
        <f t="shared" si="62"/>
        <v>3214</v>
      </c>
      <c r="H3611" s="5" t="s">
        <v>5072</v>
      </c>
      <c r="J3611" s="11"/>
      <c r="K3611" s="5"/>
    </row>
    <row r="3612" spans="5:11" ht="12.75">
      <c r="E3612" s="11"/>
      <c r="F3612" s="5" t="s">
        <v>5073</v>
      </c>
      <c r="G3612" s="11" t="str">
        <f t="shared" si="62"/>
        <v>3214</v>
      </c>
      <c r="H3612" s="5" t="s">
        <v>5074</v>
      </c>
      <c r="J3612" s="11"/>
      <c r="K3612" s="5"/>
    </row>
    <row r="3613" spans="5:11" ht="12.75">
      <c r="E3613" s="11"/>
      <c r="F3613" s="5" t="s">
        <v>5075</v>
      </c>
      <c r="G3613" s="11" t="str">
        <f t="shared" si="62"/>
        <v>3214</v>
      </c>
      <c r="H3613" s="5" t="s">
        <v>5076</v>
      </c>
      <c r="J3613" s="11"/>
      <c r="K3613" s="5"/>
    </row>
    <row r="3614" spans="5:11" ht="12.75">
      <c r="E3614" s="11"/>
      <c r="F3614" s="5" t="s">
        <v>5077</v>
      </c>
      <c r="G3614" s="11" t="str">
        <f t="shared" si="62"/>
        <v>3214</v>
      </c>
      <c r="H3614" s="5" t="s">
        <v>5078</v>
      </c>
      <c r="J3614" s="11"/>
      <c r="K3614" s="5"/>
    </row>
    <row r="3615" spans="5:11" ht="12.75">
      <c r="E3615" s="11"/>
      <c r="F3615" s="5" t="s">
        <v>5079</v>
      </c>
      <c r="G3615" s="11" t="str">
        <f t="shared" si="62"/>
        <v>3214</v>
      </c>
      <c r="H3615" s="5" t="s">
        <v>5080</v>
      </c>
      <c r="J3615" s="11"/>
      <c r="K3615" s="5"/>
    </row>
    <row r="3616" spans="5:11" ht="12.75">
      <c r="E3616" s="11"/>
      <c r="F3616" s="5" t="s">
        <v>5081</v>
      </c>
      <c r="G3616" s="11" t="str">
        <f t="shared" si="62"/>
        <v>3214</v>
      </c>
      <c r="H3616" s="5" t="s">
        <v>5082</v>
      </c>
      <c r="J3616" s="11"/>
      <c r="K3616" s="5"/>
    </row>
    <row r="3617" spans="5:11" ht="12.75">
      <c r="E3617" s="11"/>
      <c r="F3617" s="5" t="s">
        <v>5083</v>
      </c>
      <c r="G3617" s="11" t="str">
        <f t="shared" si="62"/>
        <v>3214</v>
      </c>
      <c r="H3617" s="5" t="s">
        <v>5084</v>
      </c>
      <c r="J3617" s="11"/>
      <c r="K3617" s="5"/>
    </row>
    <row r="3618" spans="5:11" ht="12.75">
      <c r="E3618" s="11"/>
      <c r="F3618" s="5" t="s">
        <v>5085</v>
      </c>
      <c r="G3618" s="11" t="str">
        <f t="shared" si="62"/>
        <v>3214</v>
      </c>
      <c r="H3618" s="5" t="s">
        <v>5086</v>
      </c>
      <c r="J3618" s="11"/>
      <c r="K3618" s="5"/>
    </row>
    <row r="3619" spans="5:11" ht="12.75">
      <c r="E3619" s="11"/>
      <c r="F3619" s="5" t="s">
        <v>5087</v>
      </c>
      <c r="G3619" s="11" t="str">
        <f t="shared" si="62"/>
        <v>3214</v>
      </c>
      <c r="H3619" s="5" t="s">
        <v>5088</v>
      </c>
      <c r="J3619" s="11"/>
      <c r="K3619" s="5"/>
    </row>
    <row r="3620" spans="5:11" ht="12.75">
      <c r="E3620" s="11"/>
      <c r="F3620" s="5" t="s">
        <v>5089</v>
      </c>
      <c r="G3620" s="11" t="str">
        <f t="shared" si="62"/>
        <v>3214</v>
      </c>
      <c r="H3620" s="5" t="s">
        <v>5090</v>
      </c>
      <c r="J3620" s="11"/>
      <c r="K3620" s="5"/>
    </row>
    <row r="3621" spans="5:11" ht="12.75">
      <c r="E3621" s="11"/>
      <c r="F3621" s="5" t="s">
        <v>5091</v>
      </c>
      <c r="G3621" s="11" t="str">
        <f t="shared" si="62"/>
        <v>3214</v>
      </c>
      <c r="H3621" s="5" t="s">
        <v>5092</v>
      </c>
      <c r="J3621" s="11"/>
      <c r="K3621" s="5"/>
    </row>
    <row r="3622" spans="5:11" ht="12.75">
      <c r="E3622" s="11"/>
      <c r="F3622" s="5" t="s">
        <v>5093</v>
      </c>
      <c r="G3622" s="11" t="str">
        <f t="shared" si="62"/>
        <v>3215</v>
      </c>
      <c r="H3622" s="5" t="s">
        <v>5094</v>
      </c>
      <c r="J3622" s="11"/>
      <c r="K3622" s="5"/>
    </row>
    <row r="3623" spans="5:11" ht="12.75">
      <c r="E3623" s="11"/>
      <c r="F3623" s="5" t="s">
        <v>5095</v>
      </c>
      <c r="G3623" s="11" t="str">
        <f t="shared" si="62"/>
        <v>3215</v>
      </c>
      <c r="H3623" s="5" t="s">
        <v>5096</v>
      </c>
      <c r="J3623" s="11"/>
      <c r="K3623" s="5"/>
    </row>
    <row r="3624" spans="5:11" ht="12.75">
      <c r="E3624" s="11"/>
      <c r="F3624" s="5" t="s">
        <v>5097</v>
      </c>
      <c r="G3624" s="11" t="str">
        <f t="shared" si="62"/>
        <v>3215</v>
      </c>
      <c r="H3624" s="5" t="s">
        <v>5098</v>
      </c>
      <c r="J3624" s="11"/>
      <c r="K3624" s="5"/>
    </row>
    <row r="3625" spans="5:11" ht="12.75">
      <c r="E3625" s="11"/>
      <c r="F3625" s="5" t="s">
        <v>5099</v>
      </c>
      <c r="G3625" s="11" t="str">
        <f t="shared" si="62"/>
        <v>3215</v>
      </c>
      <c r="H3625" s="5" t="s">
        <v>5100</v>
      </c>
      <c r="J3625" s="11"/>
      <c r="K3625" s="5"/>
    </row>
    <row r="3626" spans="5:11" ht="12.75">
      <c r="E3626" s="11"/>
      <c r="F3626" s="5" t="s">
        <v>5101</v>
      </c>
      <c r="G3626" s="11" t="str">
        <f t="shared" si="62"/>
        <v>3215</v>
      </c>
      <c r="H3626" s="5" t="s">
        <v>5102</v>
      </c>
      <c r="J3626" s="11"/>
      <c r="K3626" s="5"/>
    </row>
    <row r="3627" spans="5:11" ht="12.75">
      <c r="E3627" s="11"/>
      <c r="F3627" s="5" t="s">
        <v>5103</v>
      </c>
      <c r="G3627" s="11" t="str">
        <f t="shared" si="62"/>
        <v>3215</v>
      </c>
      <c r="H3627" s="5" t="s">
        <v>5104</v>
      </c>
      <c r="J3627" s="11"/>
      <c r="K3627" s="5"/>
    </row>
    <row r="3628" spans="5:11" ht="12.75">
      <c r="E3628" s="11"/>
      <c r="F3628" s="5" t="s">
        <v>5105</v>
      </c>
      <c r="G3628" s="11" t="str">
        <f t="shared" si="62"/>
        <v>3215</v>
      </c>
      <c r="H3628" s="5" t="s">
        <v>5106</v>
      </c>
      <c r="J3628" s="11"/>
      <c r="K3628" s="5"/>
    </row>
    <row r="3629" spans="5:11" ht="12.75">
      <c r="E3629" s="11"/>
      <c r="F3629" s="5" t="s">
        <v>5107</v>
      </c>
      <c r="G3629" s="11" t="str">
        <f t="shared" si="62"/>
        <v>3215</v>
      </c>
      <c r="H3629" s="5" t="s">
        <v>5108</v>
      </c>
      <c r="J3629" s="11"/>
      <c r="K3629" s="5"/>
    </row>
    <row r="3630" spans="5:11" ht="12.75">
      <c r="E3630" s="11"/>
      <c r="F3630" s="5" t="s">
        <v>2823</v>
      </c>
      <c r="G3630" s="11" t="str">
        <f t="shared" si="62"/>
        <v>3215</v>
      </c>
      <c r="H3630" s="5" t="s">
        <v>2824</v>
      </c>
      <c r="J3630" s="11"/>
      <c r="K3630" s="5"/>
    </row>
    <row r="3631" spans="5:11" ht="12.75">
      <c r="E3631" s="11"/>
      <c r="F3631" s="5" t="s">
        <v>2825</v>
      </c>
      <c r="G3631" s="11" t="str">
        <f t="shared" si="62"/>
        <v>3215</v>
      </c>
      <c r="H3631" s="5" t="s">
        <v>2826</v>
      </c>
      <c r="J3631" s="11"/>
      <c r="K3631" s="5"/>
    </row>
    <row r="3632" spans="5:11" ht="12.75">
      <c r="E3632" s="11"/>
      <c r="F3632" s="5" t="s">
        <v>2827</v>
      </c>
      <c r="G3632" s="11" t="str">
        <f t="shared" si="62"/>
        <v>3215</v>
      </c>
      <c r="H3632" s="5" t="s">
        <v>2828</v>
      </c>
      <c r="J3632" s="11"/>
      <c r="K3632" s="5"/>
    </row>
    <row r="3633" spans="5:11" ht="12.75">
      <c r="E3633" s="11"/>
      <c r="F3633" s="5" t="s">
        <v>2829</v>
      </c>
      <c r="G3633" s="11" t="str">
        <f t="shared" si="62"/>
        <v>3215</v>
      </c>
      <c r="H3633" s="5" t="s">
        <v>2830</v>
      </c>
      <c r="J3633" s="11"/>
      <c r="K3633" s="5"/>
    </row>
    <row r="3634" spans="5:11" ht="12.75">
      <c r="E3634" s="11"/>
      <c r="F3634" s="5" t="s">
        <v>2831</v>
      </c>
      <c r="G3634" s="11" t="str">
        <f t="shared" si="62"/>
        <v>3216</v>
      </c>
      <c r="H3634" s="5" t="s">
        <v>2832</v>
      </c>
      <c r="J3634" s="11"/>
      <c r="K3634" s="5"/>
    </row>
    <row r="3635" spans="5:11" ht="12.75">
      <c r="E3635" s="11"/>
      <c r="F3635" s="5" t="s">
        <v>2833</v>
      </c>
      <c r="G3635" s="11" t="str">
        <f t="shared" si="62"/>
        <v>3216</v>
      </c>
      <c r="H3635" s="5" t="s">
        <v>2834</v>
      </c>
      <c r="J3635" s="11"/>
      <c r="K3635" s="5"/>
    </row>
    <row r="3636" spans="5:11" ht="12.75">
      <c r="E3636" s="11"/>
      <c r="F3636" s="5" t="s">
        <v>2835</v>
      </c>
      <c r="G3636" s="11" t="str">
        <f t="shared" si="62"/>
        <v>3216</v>
      </c>
      <c r="H3636" s="5" t="s">
        <v>2836</v>
      </c>
      <c r="J3636" s="11"/>
      <c r="K3636" s="5"/>
    </row>
    <row r="3637" spans="5:11" ht="12.75">
      <c r="E3637" s="11"/>
      <c r="F3637" s="5" t="s">
        <v>2837</v>
      </c>
      <c r="G3637" s="11" t="str">
        <f t="shared" si="62"/>
        <v>3216</v>
      </c>
      <c r="H3637" s="5" t="s">
        <v>2838</v>
      </c>
      <c r="J3637" s="11"/>
      <c r="K3637" s="5"/>
    </row>
    <row r="3638" spans="5:11" ht="12.75">
      <c r="E3638" s="11"/>
      <c r="F3638" s="5" t="s">
        <v>2839</v>
      </c>
      <c r="G3638" s="11" t="str">
        <f t="shared" si="62"/>
        <v>3216</v>
      </c>
      <c r="H3638" s="5" t="s">
        <v>2840</v>
      </c>
      <c r="J3638" s="11"/>
      <c r="K3638" s="5"/>
    </row>
    <row r="3639" spans="5:11" ht="12.75">
      <c r="E3639" s="11"/>
      <c r="F3639" s="5" t="s">
        <v>2841</v>
      </c>
      <c r="G3639" s="11" t="str">
        <f t="shared" si="62"/>
        <v>3216</v>
      </c>
      <c r="H3639" s="5" t="s">
        <v>2842</v>
      </c>
      <c r="J3639" s="11"/>
      <c r="K3639" s="5"/>
    </row>
    <row r="3640" spans="5:11" ht="12.75">
      <c r="E3640" s="11"/>
      <c r="F3640" s="5" t="s">
        <v>2843</v>
      </c>
      <c r="G3640" s="11" t="str">
        <f t="shared" si="62"/>
        <v>3216</v>
      </c>
      <c r="H3640" s="5" t="s">
        <v>2844</v>
      </c>
      <c r="J3640" s="11"/>
      <c r="K3640" s="5"/>
    </row>
    <row r="3641" spans="5:11" ht="12.75">
      <c r="E3641" s="11"/>
      <c r="F3641" s="5" t="s">
        <v>2845</v>
      </c>
      <c r="G3641" s="11" t="str">
        <f t="shared" si="62"/>
        <v>3216</v>
      </c>
      <c r="H3641" s="5" t="s">
        <v>2846</v>
      </c>
      <c r="J3641" s="11"/>
      <c r="K3641" s="5"/>
    </row>
    <row r="3642" spans="5:11" ht="12.75">
      <c r="E3642" s="11"/>
      <c r="F3642" s="5" t="s">
        <v>2847</v>
      </c>
      <c r="G3642" s="11" t="str">
        <f t="shared" si="62"/>
        <v>3217</v>
      </c>
      <c r="H3642" s="5" t="s">
        <v>2848</v>
      </c>
      <c r="J3642" s="11"/>
      <c r="K3642" s="5"/>
    </row>
    <row r="3643" spans="5:11" ht="12.75">
      <c r="E3643" s="11"/>
      <c r="F3643" s="5" t="s">
        <v>2849</v>
      </c>
      <c r="G3643" s="11" t="str">
        <f t="shared" si="62"/>
        <v>3217</v>
      </c>
      <c r="H3643" s="5" t="s">
        <v>2850</v>
      </c>
      <c r="J3643" s="11"/>
      <c r="K3643" s="5"/>
    </row>
    <row r="3644" spans="5:11" ht="12.75">
      <c r="E3644" s="11"/>
      <c r="F3644" s="5" t="s">
        <v>2851</v>
      </c>
      <c r="G3644" s="11" t="str">
        <f t="shared" si="62"/>
        <v>3217</v>
      </c>
      <c r="H3644" s="5" t="s">
        <v>2852</v>
      </c>
      <c r="J3644" s="11"/>
      <c r="K3644" s="5"/>
    </row>
    <row r="3645" spans="5:11" ht="12.75">
      <c r="E3645" s="11"/>
      <c r="F3645" s="5" t="s">
        <v>2853</v>
      </c>
      <c r="G3645" s="11" t="str">
        <f t="shared" si="62"/>
        <v>3217</v>
      </c>
      <c r="H3645" s="5" t="s">
        <v>2854</v>
      </c>
      <c r="J3645" s="11"/>
      <c r="K3645" s="5"/>
    </row>
    <row r="3646" spans="5:11" ht="12.75">
      <c r="E3646" s="11"/>
      <c r="F3646" s="5" t="s">
        <v>2855</v>
      </c>
      <c r="G3646" s="11" t="str">
        <f t="shared" si="62"/>
        <v>3217</v>
      </c>
      <c r="H3646" s="5" t="s">
        <v>2856</v>
      </c>
      <c r="J3646" s="11"/>
      <c r="K3646" s="5"/>
    </row>
    <row r="3647" spans="5:11" ht="12.75">
      <c r="E3647" s="11"/>
      <c r="F3647" s="5" t="s">
        <v>3099</v>
      </c>
      <c r="G3647" s="11" t="str">
        <f t="shared" si="62"/>
        <v>3217</v>
      </c>
      <c r="H3647" s="5" t="s">
        <v>3100</v>
      </c>
      <c r="J3647" s="11"/>
      <c r="K3647" s="5"/>
    </row>
    <row r="3648" spans="5:11" ht="12.75">
      <c r="E3648" s="11"/>
      <c r="F3648" s="5" t="s">
        <v>3101</v>
      </c>
      <c r="G3648" s="11" t="str">
        <f t="shared" si="62"/>
        <v>3217</v>
      </c>
      <c r="H3648" s="5" t="s">
        <v>3102</v>
      </c>
      <c r="J3648" s="11"/>
      <c r="K3648" s="5"/>
    </row>
    <row r="3649" spans="5:11" ht="12.75">
      <c r="E3649" s="11"/>
      <c r="F3649" s="5" t="s">
        <v>3103</v>
      </c>
      <c r="G3649" s="11" t="str">
        <f t="shared" si="62"/>
        <v>3217</v>
      </c>
      <c r="H3649" s="5" t="s">
        <v>3104</v>
      </c>
      <c r="J3649" s="11"/>
      <c r="K3649" s="5"/>
    </row>
    <row r="3650" spans="5:11" ht="12.75">
      <c r="E3650" s="11"/>
      <c r="F3650" s="5" t="s">
        <v>3105</v>
      </c>
      <c r="G3650" s="11" t="str">
        <f aca="true" t="shared" si="63" ref="G3650:G3668">LEFT(F3650,4)</f>
        <v>3217</v>
      </c>
      <c r="H3650" s="5" t="s">
        <v>3106</v>
      </c>
      <c r="J3650" s="11"/>
      <c r="K3650" s="5"/>
    </row>
    <row r="3651" spans="5:11" ht="12.75">
      <c r="E3651" s="11"/>
      <c r="F3651" s="5" t="s">
        <v>3107</v>
      </c>
      <c r="G3651" s="11" t="str">
        <f t="shared" si="63"/>
        <v>3217</v>
      </c>
      <c r="H3651" s="5" t="s">
        <v>3108</v>
      </c>
      <c r="J3651" s="11"/>
      <c r="K3651" s="5"/>
    </row>
    <row r="3652" spans="5:11" ht="12.75">
      <c r="E3652" s="11"/>
      <c r="F3652" s="5" t="s">
        <v>3109</v>
      </c>
      <c r="G3652" s="11" t="str">
        <f t="shared" si="63"/>
        <v>3217</v>
      </c>
      <c r="H3652" s="5" t="s">
        <v>3110</v>
      </c>
      <c r="J3652" s="11"/>
      <c r="K3652" s="5"/>
    </row>
    <row r="3653" spans="5:11" ht="12.75">
      <c r="E3653" s="11"/>
      <c r="F3653" s="5" t="s">
        <v>3111</v>
      </c>
      <c r="G3653" s="11" t="str">
        <f t="shared" si="63"/>
        <v>3218</v>
      </c>
      <c r="H3653" s="5" t="s">
        <v>2343</v>
      </c>
      <c r="J3653" s="11"/>
      <c r="K3653" s="5"/>
    </row>
    <row r="3654" spans="5:11" ht="12.75">
      <c r="E3654" s="11"/>
      <c r="F3654" s="5" t="s">
        <v>3112</v>
      </c>
      <c r="G3654" s="11" t="str">
        <f t="shared" si="63"/>
        <v>3218</v>
      </c>
      <c r="H3654" s="5" t="s">
        <v>2345</v>
      </c>
      <c r="J3654" s="11"/>
      <c r="K3654" s="5"/>
    </row>
    <row r="3655" spans="5:11" ht="12.75">
      <c r="E3655" s="11"/>
      <c r="F3655" s="5" t="s">
        <v>3113</v>
      </c>
      <c r="G3655" s="11" t="str">
        <f t="shared" si="63"/>
        <v>3218</v>
      </c>
      <c r="H3655" s="5" t="s">
        <v>2347</v>
      </c>
      <c r="J3655" s="11"/>
      <c r="K3655" s="5"/>
    </row>
    <row r="3656" spans="5:11" ht="12.75">
      <c r="E3656" s="11"/>
      <c r="F3656" s="5" t="s">
        <v>3114</v>
      </c>
      <c r="G3656" s="11" t="str">
        <f t="shared" si="63"/>
        <v>3218</v>
      </c>
      <c r="H3656" s="5" t="s">
        <v>3115</v>
      </c>
      <c r="J3656" s="11"/>
      <c r="K3656" s="5"/>
    </row>
    <row r="3657" spans="5:11" ht="12.75">
      <c r="E3657" s="11"/>
      <c r="F3657" s="5" t="s">
        <v>3116</v>
      </c>
      <c r="G3657" s="11" t="str">
        <f t="shared" si="63"/>
        <v>3218</v>
      </c>
      <c r="H3657" s="5" t="s">
        <v>3117</v>
      </c>
      <c r="J3657" s="11"/>
      <c r="K3657" s="5"/>
    </row>
    <row r="3658" spans="5:11" ht="12.75">
      <c r="E3658" s="11"/>
      <c r="F3658" s="5" t="s">
        <v>3118</v>
      </c>
      <c r="G3658" s="11" t="str">
        <f t="shared" si="63"/>
        <v>3218</v>
      </c>
      <c r="H3658" s="5" t="s">
        <v>3119</v>
      </c>
      <c r="J3658" s="11"/>
      <c r="K3658" s="5"/>
    </row>
    <row r="3659" spans="5:11" ht="12.75">
      <c r="E3659" s="11"/>
      <c r="F3659" s="5" t="s">
        <v>3120</v>
      </c>
      <c r="G3659" s="11" t="str">
        <f t="shared" si="63"/>
        <v>3218</v>
      </c>
      <c r="H3659" s="5" t="s">
        <v>3121</v>
      </c>
      <c r="J3659" s="11"/>
      <c r="K3659" s="5"/>
    </row>
    <row r="3660" spans="5:11" ht="12.75">
      <c r="E3660" s="11"/>
      <c r="F3660" s="5" t="s">
        <v>3122</v>
      </c>
      <c r="G3660" s="11" t="str">
        <f t="shared" si="63"/>
        <v>3218</v>
      </c>
      <c r="H3660" s="5" t="s">
        <v>3123</v>
      </c>
      <c r="J3660" s="11"/>
      <c r="K3660" s="5"/>
    </row>
    <row r="3661" spans="5:11" ht="12.75">
      <c r="E3661" s="11"/>
      <c r="F3661" s="5" t="s">
        <v>3124</v>
      </c>
      <c r="G3661" s="11" t="str">
        <f t="shared" si="63"/>
        <v>3218</v>
      </c>
      <c r="H3661" s="5" t="s">
        <v>3125</v>
      </c>
      <c r="J3661" s="11"/>
      <c r="K3661" s="5"/>
    </row>
    <row r="3662" spans="5:11" ht="12.75">
      <c r="E3662" s="11"/>
      <c r="F3662" s="5" t="s">
        <v>3126</v>
      </c>
      <c r="G3662" s="11" t="str">
        <f t="shared" si="63"/>
        <v>3218</v>
      </c>
      <c r="H3662" s="5" t="s">
        <v>3127</v>
      </c>
      <c r="J3662" s="11"/>
      <c r="K3662" s="5"/>
    </row>
    <row r="3663" spans="5:11" ht="12.75">
      <c r="E3663" s="11"/>
      <c r="F3663" s="5" t="s">
        <v>3128</v>
      </c>
      <c r="G3663" s="11" t="str">
        <f t="shared" si="63"/>
        <v>3218</v>
      </c>
      <c r="H3663" s="5" t="s">
        <v>3129</v>
      </c>
      <c r="J3663" s="11"/>
      <c r="K3663" s="5"/>
    </row>
    <row r="3664" spans="5:11" ht="12.75">
      <c r="E3664" s="11"/>
      <c r="F3664" s="5" t="s">
        <v>3130</v>
      </c>
      <c r="G3664" s="11" t="str">
        <f t="shared" si="63"/>
        <v>3218</v>
      </c>
      <c r="H3664" s="5" t="s">
        <v>3131</v>
      </c>
      <c r="J3664" s="11"/>
      <c r="K3664" s="5"/>
    </row>
    <row r="3665" spans="5:11" ht="12.75">
      <c r="E3665" s="11"/>
      <c r="F3665" s="5" t="s">
        <v>3132</v>
      </c>
      <c r="G3665" s="11" t="str">
        <f t="shared" si="63"/>
        <v>3218</v>
      </c>
      <c r="H3665" s="5" t="s">
        <v>3133</v>
      </c>
      <c r="J3665" s="11"/>
      <c r="K3665" s="5"/>
    </row>
    <row r="3666" spans="5:11" ht="12.75">
      <c r="E3666" s="11"/>
      <c r="F3666" s="5" t="s">
        <v>3134</v>
      </c>
      <c r="G3666" s="11" t="str">
        <f t="shared" si="63"/>
        <v>3261</v>
      </c>
      <c r="H3666" s="5" t="s">
        <v>3135</v>
      </c>
      <c r="J3666" s="11"/>
      <c r="K3666" s="5"/>
    </row>
    <row r="3667" spans="5:11" ht="12.75">
      <c r="E3667" s="11"/>
      <c r="F3667" s="5" t="s">
        <v>3136</v>
      </c>
      <c r="G3667" s="11" t="str">
        <f t="shared" si="63"/>
        <v>3262</v>
      </c>
      <c r="H3667" s="5" t="s">
        <v>3137</v>
      </c>
      <c r="J3667" s="11"/>
      <c r="K3667" s="5"/>
    </row>
    <row r="3668" spans="5:11" ht="12.75">
      <c r="E3668" s="11"/>
      <c r="F3668" s="5" t="s">
        <v>3138</v>
      </c>
      <c r="G3668" s="11" t="str">
        <f t="shared" si="63"/>
        <v>3263</v>
      </c>
      <c r="H3668" s="5" t="s">
        <v>3139</v>
      </c>
      <c r="J3668" s="11"/>
      <c r="K3668" s="5"/>
    </row>
  </sheetData>
  <sheetProtection password="BB79" sheet="1" objects="1" scenarios="1"/>
  <printOptions/>
  <pageMargins left="0.75" right="0.75" top="1" bottom="1" header="0.5" footer="0.5"/>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Pentacomp Systemy Informatyczne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Integrująca Platforma Elektroniczna</dc:creator>
  <cp:keywords/>
  <dc:description/>
  <cp:lastModifiedBy>Anna Kędziora</cp:lastModifiedBy>
  <cp:lastPrinted>2012-10-01T06:30:44Z</cp:lastPrinted>
  <dcterms:created xsi:type="dcterms:W3CDTF">2010-07-12T16:06:10Z</dcterms:created>
  <dcterms:modified xsi:type="dcterms:W3CDTF">2012-10-01T06:30:47Z</dcterms:modified>
  <cp:category/>
  <cp:version/>
  <cp:contentType/>
  <cp:contentStatus/>
</cp:coreProperties>
</file>